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120" i="1" l="1"/>
  <c r="D10" i="1" s="1"/>
  <c r="E120" i="1"/>
  <c r="E10" i="1" s="1"/>
  <c r="F120" i="1"/>
  <c r="F10" i="1" s="1"/>
  <c r="G120" i="1"/>
  <c r="G10" i="1" s="1"/>
  <c r="H120" i="1"/>
  <c r="H10" i="1" s="1"/>
  <c r="I120" i="1"/>
  <c r="I10" i="1" s="1"/>
  <c r="J120" i="1"/>
  <c r="J10" i="1" s="1"/>
  <c r="K120" i="1"/>
  <c r="K10" i="1" s="1"/>
  <c r="L120" i="1"/>
  <c r="L10" i="1" s="1"/>
  <c r="M120" i="1"/>
  <c r="M10" i="1" s="1"/>
  <c r="N120" i="1"/>
  <c r="N10" i="1" s="1"/>
  <c r="O120" i="1"/>
  <c r="O10" i="1" s="1"/>
  <c r="P120" i="1"/>
  <c r="P10" i="1" s="1"/>
  <c r="Q120" i="1"/>
  <c r="Q10" i="1" s="1"/>
  <c r="R120" i="1"/>
  <c r="R10" i="1" s="1"/>
  <c r="S120" i="1"/>
  <c r="S10" i="1" s="1"/>
  <c r="T120" i="1"/>
  <c r="T10" i="1" s="1"/>
  <c r="U120" i="1"/>
  <c r="U10" i="1" s="1"/>
  <c r="V120" i="1"/>
  <c r="V10" i="1" s="1"/>
  <c r="W120" i="1"/>
  <c r="W10" i="1" s="1"/>
  <c r="X120" i="1"/>
  <c r="X10" i="1" s="1"/>
  <c r="Y120" i="1"/>
  <c r="Y10" i="1" s="1"/>
  <c r="Z120" i="1"/>
  <c r="Z10" i="1" s="1"/>
  <c r="AA120" i="1"/>
  <c r="AA10" i="1" s="1"/>
  <c r="AB120" i="1"/>
  <c r="AB10" i="1" s="1"/>
  <c r="AC120" i="1"/>
  <c r="AC10" i="1" s="1"/>
  <c r="AD120" i="1"/>
  <c r="AD10" i="1" s="1"/>
  <c r="AE120" i="1"/>
  <c r="AE10" i="1" s="1"/>
  <c r="AF120" i="1"/>
  <c r="AF10" i="1" s="1"/>
  <c r="AG120" i="1"/>
  <c r="AG10" i="1" s="1"/>
  <c r="AH120" i="1"/>
  <c r="AH10" i="1" s="1"/>
  <c r="AI120" i="1"/>
  <c r="AI10" i="1" s="1"/>
  <c r="AJ120" i="1"/>
  <c r="AJ10" i="1" s="1"/>
  <c r="AK120" i="1"/>
  <c r="AK10" i="1" s="1"/>
  <c r="AL120" i="1"/>
  <c r="AL10" i="1" s="1"/>
  <c r="AM120" i="1"/>
  <c r="AM10" i="1" s="1"/>
  <c r="AN120" i="1"/>
  <c r="AN10" i="1" s="1"/>
  <c r="AO120" i="1"/>
  <c r="AO10" i="1" s="1"/>
  <c r="AP120" i="1"/>
  <c r="AP10" i="1" s="1"/>
  <c r="AQ120" i="1"/>
  <c r="AQ10" i="1" s="1"/>
  <c r="AR120" i="1"/>
  <c r="AR10" i="1" s="1"/>
  <c r="AS120" i="1"/>
  <c r="AS10" i="1" s="1"/>
  <c r="D268" i="1"/>
  <c r="D11" i="1" s="1"/>
  <c r="E268" i="1"/>
  <c r="E11" i="1" s="1"/>
  <c r="F268" i="1"/>
  <c r="F11" i="1" s="1"/>
  <c r="G268" i="1"/>
  <c r="G11" i="1" s="1"/>
  <c r="H268" i="1"/>
  <c r="H11" i="1" s="1"/>
  <c r="I268" i="1"/>
  <c r="I11" i="1" s="1"/>
  <c r="J268" i="1"/>
  <c r="J11" i="1" s="1"/>
  <c r="K268" i="1"/>
  <c r="K11" i="1" s="1"/>
  <c r="L268" i="1"/>
  <c r="L11" i="1" s="1"/>
  <c r="M268" i="1"/>
  <c r="M11" i="1" s="1"/>
  <c r="N268" i="1"/>
  <c r="N11" i="1" s="1"/>
  <c r="O268" i="1"/>
  <c r="O11" i="1" s="1"/>
  <c r="P268" i="1"/>
  <c r="P11" i="1" s="1"/>
  <c r="Q268" i="1"/>
  <c r="Q11" i="1" s="1"/>
  <c r="R268" i="1"/>
  <c r="R11" i="1" s="1"/>
  <c r="S268" i="1"/>
  <c r="S11" i="1" s="1"/>
  <c r="T268" i="1"/>
  <c r="T11" i="1" s="1"/>
  <c r="U268" i="1"/>
  <c r="U11" i="1" s="1"/>
  <c r="V268" i="1"/>
  <c r="V11" i="1" s="1"/>
  <c r="W268" i="1"/>
  <c r="W11" i="1" s="1"/>
  <c r="X268" i="1"/>
  <c r="X11" i="1" s="1"/>
  <c r="Y268" i="1"/>
  <c r="Y11" i="1" s="1"/>
  <c r="Z268" i="1"/>
  <c r="Z11" i="1" s="1"/>
  <c r="AA268" i="1"/>
  <c r="AA11" i="1" s="1"/>
  <c r="AB268" i="1"/>
  <c r="AB11" i="1" s="1"/>
  <c r="AC268" i="1"/>
  <c r="AC11" i="1" s="1"/>
  <c r="AD268" i="1"/>
  <c r="AD11" i="1" s="1"/>
  <c r="AE268" i="1"/>
  <c r="AE11" i="1" s="1"/>
  <c r="AF268" i="1"/>
  <c r="AF11" i="1" s="1"/>
  <c r="AG268" i="1"/>
  <c r="AG11" i="1" s="1"/>
  <c r="AH268" i="1"/>
  <c r="AH11" i="1" s="1"/>
  <c r="AI268" i="1"/>
  <c r="AI11" i="1" s="1"/>
  <c r="AJ268" i="1"/>
  <c r="AJ11" i="1" s="1"/>
  <c r="AK268" i="1"/>
  <c r="AK11" i="1" s="1"/>
  <c r="AL268" i="1"/>
  <c r="AL11" i="1" s="1"/>
  <c r="AM268" i="1"/>
  <c r="AM11" i="1" s="1"/>
  <c r="AN268" i="1"/>
  <c r="AN11" i="1" s="1"/>
  <c r="AO268" i="1"/>
  <c r="AO11" i="1" s="1"/>
  <c r="AP268" i="1"/>
  <c r="AP11" i="1" s="1"/>
  <c r="AQ268" i="1"/>
  <c r="AQ11" i="1" s="1"/>
  <c r="AR268" i="1"/>
  <c r="AR11" i="1" s="1"/>
  <c r="AS268" i="1"/>
  <c r="AS11" i="1" s="1"/>
  <c r="D394" i="1"/>
  <c r="D12" i="1" s="1"/>
  <c r="E394" i="1"/>
  <c r="E12" i="1" s="1"/>
  <c r="F394" i="1"/>
  <c r="F12" i="1" s="1"/>
  <c r="G394" i="1"/>
  <c r="G12" i="1" s="1"/>
  <c r="H394" i="1"/>
  <c r="H12" i="1" s="1"/>
  <c r="I394" i="1"/>
  <c r="I12" i="1" s="1"/>
  <c r="J394" i="1"/>
  <c r="J12" i="1" s="1"/>
  <c r="K394" i="1"/>
  <c r="K12" i="1" s="1"/>
  <c r="L394" i="1"/>
  <c r="L12" i="1" s="1"/>
  <c r="M394" i="1"/>
  <c r="M12" i="1" s="1"/>
  <c r="N394" i="1"/>
  <c r="N12" i="1" s="1"/>
  <c r="O394" i="1"/>
  <c r="O12" i="1" s="1"/>
  <c r="P394" i="1"/>
  <c r="P12" i="1" s="1"/>
  <c r="Q394" i="1"/>
  <c r="Q12" i="1" s="1"/>
  <c r="R394" i="1"/>
  <c r="R12" i="1" s="1"/>
  <c r="S394" i="1"/>
  <c r="S12" i="1" s="1"/>
  <c r="T394" i="1"/>
  <c r="T12" i="1" s="1"/>
  <c r="U394" i="1"/>
  <c r="U12" i="1" s="1"/>
  <c r="V394" i="1"/>
  <c r="V12" i="1" s="1"/>
  <c r="W394" i="1"/>
  <c r="W12" i="1" s="1"/>
  <c r="X394" i="1"/>
  <c r="X12" i="1" s="1"/>
  <c r="Y394" i="1"/>
  <c r="Y12" i="1" s="1"/>
  <c r="Z394" i="1"/>
  <c r="Z12" i="1" s="1"/>
  <c r="AA394" i="1"/>
  <c r="AA12" i="1" s="1"/>
  <c r="AB394" i="1"/>
  <c r="AB12" i="1" s="1"/>
  <c r="AC394" i="1"/>
  <c r="AC12" i="1" s="1"/>
  <c r="AD394" i="1"/>
  <c r="AD12" i="1" s="1"/>
  <c r="AE394" i="1"/>
  <c r="AE12" i="1" s="1"/>
  <c r="AF394" i="1"/>
  <c r="AF12" i="1" s="1"/>
  <c r="AG394" i="1"/>
  <c r="AG12" i="1" s="1"/>
  <c r="AH394" i="1"/>
  <c r="AH12" i="1" s="1"/>
  <c r="AI394" i="1"/>
  <c r="AI12" i="1" s="1"/>
  <c r="AJ394" i="1"/>
  <c r="AJ12" i="1" s="1"/>
  <c r="AK394" i="1"/>
  <c r="AK12" i="1" s="1"/>
  <c r="AL394" i="1"/>
  <c r="AL12" i="1" s="1"/>
  <c r="AM394" i="1"/>
  <c r="AM12" i="1" s="1"/>
  <c r="AN394" i="1"/>
  <c r="AN12" i="1" s="1"/>
  <c r="AO394" i="1"/>
  <c r="AO12" i="1" s="1"/>
  <c r="AP394" i="1"/>
  <c r="AP12" i="1" s="1"/>
  <c r="AQ394" i="1"/>
  <c r="AQ12" i="1" s="1"/>
  <c r="AR394" i="1"/>
  <c r="AR12" i="1" s="1"/>
  <c r="AS394" i="1"/>
  <c r="AS12" i="1" s="1"/>
  <c r="D437" i="1"/>
  <c r="D13" i="1" s="1"/>
  <c r="E437" i="1"/>
  <c r="E13" i="1" s="1"/>
  <c r="F437" i="1"/>
  <c r="F13" i="1" s="1"/>
  <c r="G437" i="1"/>
  <c r="G13" i="1" s="1"/>
  <c r="H437" i="1"/>
  <c r="H13" i="1" s="1"/>
  <c r="I437" i="1"/>
  <c r="I13" i="1" s="1"/>
  <c r="J437" i="1"/>
  <c r="J13" i="1" s="1"/>
  <c r="K437" i="1"/>
  <c r="K13" i="1" s="1"/>
  <c r="L437" i="1"/>
  <c r="L13" i="1" s="1"/>
  <c r="M437" i="1"/>
  <c r="M13" i="1" s="1"/>
  <c r="N437" i="1"/>
  <c r="N13" i="1" s="1"/>
  <c r="O437" i="1"/>
  <c r="O13" i="1" s="1"/>
  <c r="P437" i="1"/>
  <c r="P13" i="1" s="1"/>
  <c r="Q437" i="1"/>
  <c r="Q13" i="1" s="1"/>
  <c r="R437" i="1"/>
  <c r="R13" i="1" s="1"/>
  <c r="S437" i="1"/>
  <c r="S13" i="1" s="1"/>
  <c r="T437" i="1"/>
  <c r="T13" i="1" s="1"/>
  <c r="U437" i="1"/>
  <c r="U13" i="1" s="1"/>
  <c r="V437" i="1"/>
  <c r="V13" i="1" s="1"/>
  <c r="W437" i="1"/>
  <c r="W13" i="1" s="1"/>
  <c r="X437" i="1"/>
  <c r="X13" i="1" s="1"/>
  <c r="Y437" i="1"/>
  <c r="Y13" i="1" s="1"/>
  <c r="Z437" i="1"/>
  <c r="Z13" i="1" s="1"/>
  <c r="AA437" i="1"/>
  <c r="AA13" i="1" s="1"/>
  <c r="AB437" i="1"/>
  <c r="AB13" i="1" s="1"/>
  <c r="AC437" i="1"/>
  <c r="AC13" i="1" s="1"/>
  <c r="AD437" i="1"/>
  <c r="AD13" i="1" s="1"/>
  <c r="AE437" i="1"/>
  <c r="AE13" i="1" s="1"/>
  <c r="AF437" i="1"/>
  <c r="AF13" i="1" s="1"/>
  <c r="AG437" i="1"/>
  <c r="AG13" i="1" s="1"/>
  <c r="AH437" i="1"/>
  <c r="AH13" i="1" s="1"/>
  <c r="AI437" i="1"/>
  <c r="AI13" i="1" s="1"/>
  <c r="AJ437" i="1"/>
  <c r="AJ13" i="1" s="1"/>
  <c r="AK437" i="1"/>
  <c r="AK13" i="1" s="1"/>
  <c r="AL437" i="1"/>
  <c r="AL13" i="1" s="1"/>
  <c r="AM437" i="1"/>
  <c r="AM13" i="1" s="1"/>
  <c r="AN437" i="1"/>
  <c r="AN13" i="1" s="1"/>
  <c r="AO437" i="1"/>
  <c r="AO13" i="1" s="1"/>
  <c r="AP437" i="1"/>
  <c r="AP13" i="1" s="1"/>
  <c r="AQ437" i="1"/>
  <c r="AQ13" i="1" s="1"/>
  <c r="AR437" i="1"/>
  <c r="AR13" i="1" s="1"/>
  <c r="AS437" i="1"/>
  <c r="AS13" i="1" s="1"/>
  <c r="D484" i="1"/>
  <c r="D14" i="1" s="1"/>
  <c r="E484" i="1"/>
  <c r="E14" i="1" s="1"/>
  <c r="F484" i="1"/>
  <c r="F14" i="1" s="1"/>
  <c r="G484" i="1"/>
  <c r="G14" i="1" s="1"/>
  <c r="H484" i="1"/>
  <c r="H14" i="1" s="1"/>
  <c r="I484" i="1"/>
  <c r="I14" i="1" s="1"/>
  <c r="J484" i="1"/>
  <c r="J14" i="1" s="1"/>
  <c r="K484" i="1"/>
  <c r="K14" i="1" s="1"/>
  <c r="L484" i="1"/>
  <c r="L14" i="1" s="1"/>
  <c r="M484" i="1"/>
  <c r="M14" i="1" s="1"/>
  <c r="N484" i="1"/>
  <c r="N14" i="1" s="1"/>
  <c r="O484" i="1"/>
  <c r="O14" i="1" s="1"/>
  <c r="P484" i="1"/>
  <c r="P14" i="1" s="1"/>
  <c r="Q484" i="1"/>
  <c r="Q14" i="1" s="1"/>
  <c r="R484" i="1"/>
  <c r="R14" i="1" s="1"/>
  <c r="S484" i="1"/>
  <c r="S14" i="1" s="1"/>
  <c r="T484" i="1"/>
  <c r="T14" i="1" s="1"/>
  <c r="U484" i="1"/>
  <c r="U14" i="1" s="1"/>
  <c r="V484" i="1"/>
  <c r="V14" i="1" s="1"/>
  <c r="W484" i="1"/>
  <c r="W14" i="1" s="1"/>
  <c r="X484" i="1"/>
  <c r="X14" i="1" s="1"/>
  <c r="Y484" i="1"/>
  <c r="Y14" i="1" s="1"/>
  <c r="Z484" i="1"/>
  <c r="Z14" i="1" s="1"/>
  <c r="AA484" i="1"/>
  <c r="AA14" i="1" s="1"/>
  <c r="AB484" i="1"/>
  <c r="AB14" i="1" s="1"/>
  <c r="AC484" i="1"/>
  <c r="AC14" i="1" s="1"/>
  <c r="AD484" i="1"/>
  <c r="AD14" i="1" s="1"/>
  <c r="AE484" i="1"/>
  <c r="AE14" i="1" s="1"/>
  <c r="AF484" i="1"/>
  <c r="AF14" i="1" s="1"/>
  <c r="AG484" i="1"/>
  <c r="AG14" i="1" s="1"/>
  <c r="AH484" i="1"/>
  <c r="AH14" i="1" s="1"/>
  <c r="AI484" i="1"/>
  <c r="AI14" i="1" s="1"/>
  <c r="AJ484" i="1"/>
  <c r="AJ14" i="1" s="1"/>
  <c r="AK484" i="1"/>
  <c r="AK14" i="1" s="1"/>
  <c r="AL484" i="1"/>
  <c r="AL14" i="1" s="1"/>
  <c r="AM484" i="1"/>
  <c r="AM14" i="1" s="1"/>
  <c r="AN484" i="1"/>
  <c r="AN14" i="1" s="1"/>
  <c r="AO484" i="1"/>
  <c r="AO14" i="1" s="1"/>
  <c r="AP484" i="1"/>
  <c r="AP14" i="1" s="1"/>
  <c r="AQ484" i="1"/>
  <c r="AQ14" i="1" s="1"/>
  <c r="AR484" i="1"/>
  <c r="AR14" i="1" s="1"/>
  <c r="AS484" i="1"/>
  <c r="AS14" i="1" s="1"/>
  <c r="D506" i="1"/>
  <c r="D15" i="1" s="1"/>
  <c r="E506" i="1"/>
  <c r="E15" i="1" s="1"/>
  <c r="F506" i="1"/>
  <c r="F15" i="1" s="1"/>
  <c r="G506" i="1"/>
  <c r="G15" i="1" s="1"/>
  <c r="H506" i="1"/>
  <c r="H15" i="1" s="1"/>
  <c r="I506" i="1"/>
  <c r="I15" i="1" s="1"/>
  <c r="J506" i="1"/>
  <c r="J15" i="1" s="1"/>
  <c r="K506" i="1"/>
  <c r="K15" i="1" s="1"/>
  <c r="L506" i="1"/>
  <c r="L15" i="1" s="1"/>
  <c r="M506" i="1"/>
  <c r="M15" i="1" s="1"/>
  <c r="N506" i="1"/>
  <c r="N15" i="1" s="1"/>
  <c r="O506" i="1"/>
  <c r="O15" i="1" s="1"/>
  <c r="P506" i="1"/>
  <c r="P15" i="1" s="1"/>
  <c r="Q506" i="1"/>
  <c r="Q15" i="1" s="1"/>
  <c r="R506" i="1"/>
  <c r="R15" i="1" s="1"/>
  <c r="S506" i="1"/>
  <c r="S15" i="1" s="1"/>
  <c r="T506" i="1"/>
  <c r="T15" i="1" s="1"/>
  <c r="U506" i="1"/>
  <c r="U15" i="1" s="1"/>
  <c r="V506" i="1"/>
  <c r="V15" i="1" s="1"/>
  <c r="W506" i="1"/>
  <c r="W15" i="1" s="1"/>
  <c r="X506" i="1"/>
  <c r="X15" i="1" s="1"/>
  <c r="Y506" i="1"/>
  <c r="Y15" i="1" s="1"/>
  <c r="Z506" i="1"/>
  <c r="Z15" i="1" s="1"/>
  <c r="AA506" i="1"/>
  <c r="AA15" i="1" s="1"/>
  <c r="AB506" i="1"/>
  <c r="AB15" i="1" s="1"/>
  <c r="AC506" i="1"/>
  <c r="AC15" i="1" s="1"/>
  <c r="AD506" i="1"/>
  <c r="AD15" i="1" s="1"/>
  <c r="AE506" i="1"/>
  <c r="AE15" i="1" s="1"/>
  <c r="AF506" i="1"/>
  <c r="AF15" i="1" s="1"/>
  <c r="AG506" i="1"/>
  <c r="AG15" i="1" s="1"/>
  <c r="AH506" i="1"/>
  <c r="AH15" i="1" s="1"/>
  <c r="AI506" i="1"/>
  <c r="AI15" i="1" s="1"/>
  <c r="AJ506" i="1"/>
  <c r="AJ15" i="1" s="1"/>
  <c r="AK506" i="1"/>
  <c r="AK15" i="1" s="1"/>
  <c r="AL506" i="1"/>
  <c r="AL15" i="1" s="1"/>
  <c r="AM506" i="1"/>
  <c r="AM15" i="1" s="1"/>
  <c r="AN506" i="1"/>
  <c r="AN15" i="1" s="1"/>
  <c r="AO506" i="1"/>
  <c r="AO15" i="1" s="1"/>
  <c r="AP506" i="1"/>
  <c r="AP15" i="1" s="1"/>
  <c r="AQ506" i="1"/>
  <c r="AQ15" i="1" s="1"/>
  <c r="AR506" i="1"/>
  <c r="AR15" i="1" s="1"/>
  <c r="AS506" i="1"/>
  <c r="AS15" i="1" s="1"/>
  <c r="D637" i="1"/>
  <c r="D16" i="1" s="1"/>
  <c r="E637" i="1"/>
  <c r="E16" i="1" s="1"/>
  <c r="F637" i="1"/>
  <c r="F16" i="1" s="1"/>
  <c r="G637" i="1"/>
  <c r="G16" i="1" s="1"/>
  <c r="H637" i="1"/>
  <c r="H16" i="1" s="1"/>
  <c r="I637" i="1"/>
  <c r="I16" i="1" s="1"/>
  <c r="J637" i="1"/>
  <c r="J16" i="1" s="1"/>
  <c r="K637" i="1"/>
  <c r="K16" i="1" s="1"/>
  <c r="L637" i="1"/>
  <c r="L16" i="1" s="1"/>
  <c r="M637" i="1"/>
  <c r="M16" i="1" s="1"/>
  <c r="N637" i="1"/>
  <c r="N16" i="1" s="1"/>
  <c r="O637" i="1"/>
  <c r="O16" i="1" s="1"/>
  <c r="P637" i="1"/>
  <c r="P16" i="1" s="1"/>
  <c r="Q637" i="1"/>
  <c r="Q16" i="1" s="1"/>
  <c r="R637" i="1"/>
  <c r="R16" i="1" s="1"/>
  <c r="S637" i="1"/>
  <c r="S16" i="1" s="1"/>
  <c r="T637" i="1"/>
  <c r="T16" i="1" s="1"/>
  <c r="U637" i="1"/>
  <c r="U16" i="1" s="1"/>
  <c r="V637" i="1"/>
  <c r="V16" i="1" s="1"/>
  <c r="W637" i="1"/>
  <c r="W16" i="1" s="1"/>
  <c r="X637" i="1"/>
  <c r="X16" i="1" s="1"/>
  <c r="Y637" i="1"/>
  <c r="Y16" i="1" s="1"/>
  <c r="Z637" i="1"/>
  <c r="Z16" i="1" s="1"/>
  <c r="AA637" i="1"/>
  <c r="AA16" i="1" s="1"/>
  <c r="AB637" i="1"/>
  <c r="AB16" i="1" s="1"/>
  <c r="AC637" i="1"/>
  <c r="AC16" i="1" s="1"/>
  <c r="AD637" i="1"/>
  <c r="AD16" i="1" s="1"/>
  <c r="AE637" i="1"/>
  <c r="AE16" i="1" s="1"/>
  <c r="AF637" i="1"/>
  <c r="AF16" i="1" s="1"/>
  <c r="AG637" i="1"/>
  <c r="AG16" i="1" s="1"/>
  <c r="AH637" i="1"/>
  <c r="AH16" i="1" s="1"/>
  <c r="AI637" i="1"/>
  <c r="AI16" i="1" s="1"/>
  <c r="AJ637" i="1"/>
  <c r="AJ16" i="1" s="1"/>
  <c r="AK637" i="1"/>
  <c r="AK16" i="1" s="1"/>
  <c r="AL637" i="1"/>
  <c r="AL16" i="1" s="1"/>
  <c r="AM637" i="1"/>
  <c r="AM16" i="1" s="1"/>
  <c r="AN637" i="1"/>
  <c r="AN16" i="1" s="1"/>
  <c r="AO637" i="1"/>
  <c r="AO16" i="1" s="1"/>
  <c r="AP637" i="1"/>
  <c r="AP16" i="1" s="1"/>
  <c r="AQ637" i="1"/>
  <c r="AQ16" i="1" s="1"/>
  <c r="AR637" i="1"/>
  <c r="AR16" i="1" s="1"/>
  <c r="AS637" i="1"/>
  <c r="AS16" i="1" s="1"/>
  <c r="D770" i="1"/>
  <c r="D17" i="1" s="1"/>
  <c r="E770" i="1"/>
  <c r="E17" i="1" s="1"/>
  <c r="F770" i="1"/>
  <c r="F17" i="1" s="1"/>
  <c r="G770" i="1"/>
  <c r="G17" i="1" s="1"/>
  <c r="H770" i="1"/>
  <c r="H17" i="1" s="1"/>
  <c r="I770" i="1"/>
  <c r="I17" i="1" s="1"/>
  <c r="J770" i="1"/>
  <c r="J17" i="1" s="1"/>
  <c r="K770" i="1"/>
  <c r="K17" i="1" s="1"/>
  <c r="L770" i="1"/>
  <c r="L17" i="1" s="1"/>
  <c r="M770" i="1"/>
  <c r="M17" i="1" s="1"/>
  <c r="N770" i="1"/>
  <c r="N17" i="1" s="1"/>
  <c r="O770" i="1"/>
  <c r="O17" i="1" s="1"/>
  <c r="P770" i="1"/>
  <c r="P17" i="1" s="1"/>
  <c r="Q770" i="1"/>
  <c r="Q17" i="1" s="1"/>
  <c r="R770" i="1"/>
  <c r="R17" i="1" s="1"/>
  <c r="S770" i="1"/>
  <c r="S17" i="1" s="1"/>
  <c r="T770" i="1"/>
  <c r="T17" i="1" s="1"/>
  <c r="U770" i="1"/>
  <c r="U17" i="1" s="1"/>
  <c r="V770" i="1"/>
  <c r="V17" i="1" s="1"/>
  <c r="W770" i="1"/>
  <c r="W17" i="1" s="1"/>
  <c r="X770" i="1"/>
  <c r="X17" i="1" s="1"/>
  <c r="Y770" i="1"/>
  <c r="Y17" i="1" s="1"/>
  <c r="Z770" i="1"/>
  <c r="Z17" i="1" s="1"/>
  <c r="AA770" i="1"/>
  <c r="AA17" i="1" s="1"/>
  <c r="AB770" i="1"/>
  <c r="AB17" i="1" s="1"/>
  <c r="AC770" i="1"/>
  <c r="AC17" i="1" s="1"/>
  <c r="AD770" i="1"/>
  <c r="AD17" i="1" s="1"/>
  <c r="AE770" i="1"/>
  <c r="AE17" i="1" s="1"/>
  <c r="AF770" i="1"/>
  <c r="AF17" i="1" s="1"/>
  <c r="AG770" i="1"/>
  <c r="AG17" i="1" s="1"/>
  <c r="AH770" i="1"/>
  <c r="AH17" i="1" s="1"/>
  <c r="AI770" i="1"/>
  <c r="AI17" i="1" s="1"/>
  <c r="AJ770" i="1"/>
  <c r="AJ17" i="1" s="1"/>
  <c r="AK770" i="1"/>
  <c r="AK17" i="1" s="1"/>
  <c r="AL770" i="1"/>
  <c r="AL17" i="1" s="1"/>
  <c r="AM770" i="1"/>
  <c r="AM17" i="1" s="1"/>
  <c r="AN770" i="1"/>
  <c r="AN17" i="1" s="1"/>
  <c r="AO770" i="1"/>
  <c r="AO17" i="1" s="1"/>
  <c r="AP770" i="1"/>
  <c r="AP17" i="1" s="1"/>
  <c r="AQ770" i="1"/>
  <c r="AQ17" i="1" s="1"/>
  <c r="AR770" i="1"/>
  <c r="AR17" i="1" s="1"/>
  <c r="AS770" i="1"/>
  <c r="AS17" i="1" s="1"/>
  <c r="D803" i="1"/>
  <c r="D18" i="1" s="1"/>
  <c r="E803" i="1"/>
  <c r="E18" i="1" s="1"/>
  <c r="F803" i="1"/>
  <c r="F18" i="1" s="1"/>
  <c r="G803" i="1"/>
  <c r="G18" i="1" s="1"/>
  <c r="H803" i="1"/>
  <c r="H18" i="1" s="1"/>
  <c r="I803" i="1"/>
  <c r="I18" i="1" s="1"/>
  <c r="J803" i="1"/>
  <c r="J18" i="1" s="1"/>
  <c r="K803" i="1"/>
  <c r="K18" i="1" s="1"/>
  <c r="L803" i="1"/>
  <c r="L18" i="1" s="1"/>
  <c r="M803" i="1"/>
  <c r="M18" i="1" s="1"/>
  <c r="N803" i="1"/>
  <c r="N18" i="1" s="1"/>
  <c r="O803" i="1"/>
  <c r="O18" i="1" s="1"/>
  <c r="P803" i="1"/>
  <c r="P18" i="1" s="1"/>
  <c r="Q803" i="1"/>
  <c r="Q18" i="1" s="1"/>
  <c r="R803" i="1"/>
  <c r="R18" i="1" s="1"/>
  <c r="S803" i="1"/>
  <c r="S18" i="1" s="1"/>
  <c r="T803" i="1"/>
  <c r="T18" i="1" s="1"/>
  <c r="U803" i="1"/>
  <c r="U18" i="1" s="1"/>
  <c r="V803" i="1"/>
  <c r="V18" i="1" s="1"/>
  <c r="W803" i="1"/>
  <c r="W18" i="1" s="1"/>
  <c r="X803" i="1"/>
  <c r="X18" i="1" s="1"/>
  <c r="Y803" i="1"/>
  <c r="Y18" i="1" s="1"/>
  <c r="Z803" i="1"/>
  <c r="Z18" i="1" s="1"/>
  <c r="AA803" i="1"/>
  <c r="AA18" i="1" s="1"/>
  <c r="AB803" i="1"/>
  <c r="AB18" i="1" s="1"/>
  <c r="AC803" i="1"/>
  <c r="AC18" i="1" s="1"/>
  <c r="AD803" i="1"/>
  <c r="AD18" i="1" s="1"/>
  <c r="AE803" i="1"/>
  <c r="AE18" i="1" s="1"/>
  <c r="AF803" i="1"/>
  <c r="AF18" i="1" s="1"/>
  <c r="AG803" i="1"/>
  <c r="AG18" i="1" s="1"/>
  <c r="AH803" i="1"/>
  <c r="AH18" i="1" s="1"/>
  <c r="AI803" i="1"/>
  <c r="AI18" i="1" s="1"/>
  <c r="AJ803" i="1"/>
  <c r="AJ18" i="1" s="1"/>
  <c r="AK803" i="1"/>
  <c r="AK18" i="1" s="1"/>
  <c r="AL803" i="1"/>
  <c r="AL18" i="1" s="1"/>
  <c r="AM803" i="1"/>
  <c r="AM18" i="1" s="1"/>
  <c r="AN803" i="1"/>
  <c r="AN18" i="1" s="1"/>
  <c r="AO803" i="1"/>
  <c r="AO18" i="1" s="1"/>
  <c r="AP803" i="1"/>
  <c r="AP18" i="1" s="1"/>
  <c r="AQ803" i="1"/>
  <c r="AQ18" i="1" s="1"/>
  <c r="AR803" i="1"/>
  <c r="AR18" i="1" s="1"/>
  <c r="AS803" i="1"/>
  <c r="AS18" i="1" s="1"/>
</calcChain>
</file>

<file path=xl/sharedStrings.xml><?xml version="1.0" encoding="utf-8"?>
<sst xmlns="http://schemas.openxmlformats.org/spreadsheetml/2006/main" count="1655" uniqueCount="1116">
  <si>
    <t xml:space="preserve"> монтажник -складальник металопластикових конструкцій</t>
  </si>
  <si>
    <t xml:space="preserve"> оператор поштового зв'язку</t>
  </si>
  <si>
    <t xml:space="preserve"> філолог</t>
  </si>
  <si>
    <t xml:space="preserve"> туризмознавець</t>
  </si>
  <si>
    <t>Усього</t>
  </si>
  <si>
    <t>5161</t>
  </si>
  <si>
    <t xml:space="preserve"> стропальник</t>
  </si>
  <si>
    <t>9132</t>
  </si>
  <si>
    <t xml:space="preserve"> фахівець з питань зайнятості (хедхантер)</t>
  </si>
  <si>
    <t xml:space="preserve"> верстатник деревообробних верстатів</t>
  </si>
  <si>
    <t xml:space="preserve"> електрик дільниці</t>
  </si>
  <si>
    <t xml:space="preserve"> артист (хору, хорового колективу, оркестрової групи та ін.)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</si>
  <si>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</si>
  <si>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</si>
  <si>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</si>
  <si>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 xml:space="preserve"> машиніст тістообробних машин</t>
  </si>
  <si>
    <t>7241</t>
  </si>
  <si>
    <t>3471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</si>
  <si>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</si>
  <si>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</si>
  <si>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</si>
  <si>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>2222.2</t>
  </si>
  <si>
    <t xml:space="preserve"> майстер виробничої дільниці</t>
  </si>
  <si>
    <t>5123</t>
  </si>
  <si>
    <t>5112</t>
  </si>
  <si>
    <t xml:space="preserve"> черговий по гуртожитку</t>
  </si>
  <si>
    <t xml:space="preserve"> пекар</t>
  </si>
  <si>
    <t>9321</t>
  </si>
  <si>
    <t xml:space="preserve"> сировар</t>
  </si>
  <si>
    <t>8290</t>
  </si>
  <si>
    <t>3232</t>
  </si>
  <si>
    <t xml:space="preserve"> тракторист</t>
  </si>
  <si>
    <t xml:space="preserve"> електромонтер з ремонту повітряних ліній електропередачі</t>
  </si>
  <si>
    <t xml:space="preserve"> механік-налагоджувальник</t>
  </si>
  <si>
    <t>3221</t>
  </si>
  <si>
    <t xml:space="preserve"> головний державний інспектор</t>
  </si>
  <si>
    <t>7214</t>
  </si>
  <si>
    <t>2421.1</t>
  </si>
  <si>
    <t>7441</t>
  </si>
  <si>
    <t xml:space="preserve"> оператор інформаційно-комунікаційних мереж</t>
  </si>
  <si>
    <t xml:space="preserve"> менеджер (управитель) з організації консультативних послуг</t>
  </si>
  <si>
    <t xml:space="preserve"> фельдшер з медицини невідкладних станів</t>
  </si>
  <si>
    <t xml:space="preserve"> фахівець з туристичного обслуговування</t>
  </si>
  <si>
    <t>2224.2</t>
  </si>
  <si>
    <t xml:space="preserve"> менеджер (управитель) систем якості</t>
  </si>
  <si>
    <t xml:space="preserve"> лакувальник</t>
  </si>
  <si>
    <t xml:space="preserve"> флорист</t>
  </si>
  <si>
    <t>5312</t>
  </si>
  <si>
    <t>3476</t>
  </si>
  <si>
    <t xml:space="preserve"> інженер-конструктор (електротехніка)</t>
  </si>
  <si>
    <t xml:space="preserve"> інженер з техногенно-екологічної безпеки</t>
  </si>
  <si>
    <t>7213</t>
  </si>
  <si>
    <t xml:space="preserve"> квітникар</t>
  </si>
  <si>
    <t>5139</t>
  </si>
  <si>
    <t>3443</t>
  </si>
  <si>
    <t>3432</t>
  </si>
  <si>
    <t>2419.3</t>
  </si>
  <si>
    <t>7436</t>
  </si>
  <si>
    <t xml:space="preserve"> технік-механік сільськогосподарського (лісогосподарського) виробництва</t>
  </si>
  <si>
    <t xml:space="preserve"> складальник паперових виробів</t>
  </si>
  <si>
    <t>7414</t>
  </si>
  <si>
    <t>1314</t>
  </si>
  <si>
    <t xml:space="preserve"> завідувач виробництва</t>
  </si>
  <si>
    <t xml:space="preserve"> дизайнер графічних робіт</t>
  </si>
  <si>
    <t xml:space="preserve"> налагоджувальник зварювального й газоплазморізального устаткування</t>
  </si>
  <si>
    <t xml:space="preserve"> керівник музичний</t>
  </si>
  <si>
    <t>8284</t>
  </si>
  <si>
    <t>3226</t>
  </si>
  <si>
    <t>7219</t>
  </si>
  <si>
    <t xml:space="preserve"> верстатник спеціальних металообробних верстатів</t>
  </si>
  <si>
    <t>8262</t>
  </si>
  <si>
    <t xml:space="preserve"> інженер-електрик в енергетичній сфері</t>
  </si>
  <si>
    <t>8251</t>
  </si>
  <si>
    <t xml:space="preserve"> апаратник чищення пухо-пір'яних виробів</t>
  </si>
  <si>
    <t>8240</t>
  </si>
  <si>
    <t>2419.2</t>
  </si>
  <si>
    <t xml:space="preserve"> технік із системного адміністрування</t>
  </si>
  <si>
    <t>7435</t>
  </si>
  <si>
    <t xml:space="preserve"> начальник військового представництва</t>
  </si>
  <si>
    <t xml:space="preserve"> оператор тваринницьких комплексів та механізованих ферм</t>
  </si>
  <si>
    <t>7413</t>
  </si>
  <si>
    <t xml:space="preserve"> менеджер (управитель) із зв'язків з громадськістю</t>
  </si>
  <si>
    <t>1229.3</t>
  </si>
  <si>
    <t xml:space="preserve"> фахівець із електронно-комунікаційної інженерії</t>
  </si>
  <si>
    <t xml:space="preserve"> інженер з охорони праці</t>
  </si>
  <si>
    <t xml:space="preserve"> сортувальник виробів, сировини та матеріалів</t>
  </si>
  <si>
    <t xml:space="preserve"> охоронник</t>
  </si>
  <si>
    <t xml:space="preserve"> рятувальник</t>
  </si>
  <si>
    <t>3415</t>
  </si>
  <si>
    <t xml:space="preserve"> майстер будівельних та монтажних робіт</t>
  </si>
  <si>
    <t xml:space="preserve"> помічник бурильника свердловин (добування нафти й газу)</t>
  </si>
  <si>
    <t xml:space="preserve"> представник торговельний</t>
  </si>
  <si>
    <t xml:space="preserve"> зуборізальник</t>
  </si>
  <si>
    <t xml:space="preserve"> дизайнер-виконавець</t>
  </si>
  <si>
    <t>6121</t>
  </si>
  <si>
    <t xml:space="preserve"> хормейстер</t>
  </si>
  <si>
    <t>2340</t>
  </si>
  <si>
    <t xml:space="preserve"> оператор фарбувально-сушильної лінії та агрегата</t>
  </si>
  <si>
    <t xml:space="preserve"> покрівельник будівельний</t>
  </si>
  <si>
    <t xml:space="preserve"> інженер-електронік</t>
  </si>
  <si>
    <t xml:space="preserve"> фахівець садово-паркового господарства</t>
  </si>
  <si>
    <t xml:space="preserve"> технік з обліку</t>
  </si>
  <si>
    <t>2452.2</t>
  </si>
  <si>
    <t xml:space="preserve"> перекладач жестової мови (сурдоперекладач)</t>
  </si>
  <si>
    <t xml:space="preserve"> оператор агрегатних ліній сортування та перероблення деревини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</si>
  <si>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</si>
  <si>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</si>
  <si>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</si>
  <si>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 xml:space="preserve"> контролер кабельних виробів</t>
  </si>
  <si>
    <t xml:space="preserve"> насипальник цементу</t>
  </si>
  <si>
    <t>8223</t>
  </si>
  <si>
    <t xml:space="preserve"> технік-технолог (елекротехніка)</t>
  </si>
  <si>
    <t>8212</t>
  </si>
  <si>
    <t>1453.2</t>
  </si>
  <si>
    <t xml:space="preserve"> машиніст-обхідник з котельного устаткування</t>
  </si>
  <si>
    <t>1237.2</t>
  </si>
  <si>
    <t xml:space="preserve"> інженер-будівельник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</si>
  <si>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</si>
  <si>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</si>
  <si>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</si>
  <si>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інженер-конструктор</t>
  </si>
  <si>
    <t xml:space="preserve"> майстер цеху</t>
  </si>
  <si>
    <t xml:space="preserve"> стрілець</t>
  </si>
  <si>
    <t xml:space="preserve"> складальник боєприпасів</t>
  </si>
  <si>
    <t>8229</t>
  </si>
  <si>
    <t xml:space="preserve"> черговий пульта керування</t>
  </si>
  <si>
    <t xml:space="preserve"> доглядач</t>
  </si>
  <si>
    <t>2131.2</t>
  </si>
  <si>
    <t xml:space="preserve"> фельдшер</t>
  </si>
  <si>
    <t xml:space="preserve"> водій-інструктор</t>
  </si>
  <si>
    <t xml:space="preserve"> машиніст крана (кранівник)</t>
  </si>
  <si>
    <t xml:space="preserve"> оператор електронно-обчислювальних та обчислювальних машин</t>
  </si>
  <si>
    <t>35-39 років</t>
  </si>
  <si>
    <t xml:space="preserve"> зварник арматурних сіток та каркасів</t>
  </si>
  <si>
    <t xml:space="preserve"> складальник виробів з деревини</t>
  </si>
  <si>
    <t xml:space="preserve"> монтажник з монтажу сталевих та залізобетонних конструкцій</t>
  </si>
  <si>
    <t xml:space="preserve"> інспектор прикордонної служби</t>
  </si>
  <si>
    <t xml:space="preserve"> командир роти (поліція)</t>
  </si>
  <si>
    <t xml:space="preserve"> прибиральник службових приміщень</t>
  </si>
  <si>
    <t xml:space="preserve"> інструктор з фізкультури</t>
  </si>
  <si>
    <t xml:space="preserve"> спеціаліст з питань персоналу державної служби</t>
  </si>
  <si>
    <t xml:space="preserve">   Усього за розділом 6</t>
  </si>
  <si>
    <t xml:space="preserve"> викладач (методи навчання)</t>
  </si>
  <si>
    <t xml:space="preserve"> столяр</t>
  </si>
  <si>
    <t>7142</t>
  </si>
  <si>
    <t xml:space="preserve"> майстер з ремонту транспорту</t>
  </si>
  <si>
    <t xml:space="preserve"> керуючий рестораном (кафе, їдальнею і т. ін.)</t>
  </si>
  <si>
    <t>7120</t>
  </si>
  <si>
    <t xml:space="preserve"> викладач-інструменталіст (народних, духових, спеціальних інструментів)</t>
  </si>
  <si>
    <t xml:space="preserve"> начальник цеху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</si>
  <si>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</si>
  <si>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</si>
  <si>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</si>
  <si>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помічник судді</t>
  </si>
  <si>
    <t xml:space="preserve"> котельник</t>
  </si>
  <si>
    <t xml:space="preserve"> технік-лаборант</t>
  </si>
  <si>
    <t>ІВАНО-ФРАНКІВСЬКИЙ ОБЛАСНИЙ ЦЕНТР ЗАЙНЯТОСТІ</t>
  </si>
  <si>
    <t xml:space="preserve"> адміністратор</t>
  </si>
  <si>
    <t xml:space="preserve"> менеджер (управитель) систем харчової безпеки</t>
  </si>
  <si>
    <t xml:space="preserve">   Усього за розділом 5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</si>
  <si>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</si>
  <si>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</si>
  <si>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</si>
  <si>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оператор виробничої дільниці</t>
  </si>
  <si>
    <t>9211</t>
  </si>
  <si>
    <t xml:space="preserve"> фахівець з управління активами</t>
  </si>
  <si>
    <t>2481.2</t>
  </si>
  <si>
    <t>3111</t>
  </si>
  <si>
    <t>2351.2</t>
  </si>
  <si>
    <t xml:space="preserve"> інженер мережі стільникового зв'язку</t>
  </si>
  <si>
    <t xml:space="preserve"> складальник</t>
  </si>
  <si>
    <t xml:space="preserve"> директор (начальник, інший керівник) підприємства</t>
  </si>
  <si>
    <t>7331</t>
  </si>
  <si>
    <t xml:space="preserve"> біотехнолог</t>
  </si>
  <si>
    <t>1231</t>
  </si>
  <si>
    <t xml:space="preserve"> член виконавчого органу акціонерного товариства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</si>
  <si>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</si>
  <si>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</si>
  <si>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електроосвітлювач</t>
  </si>
  <si>
    <t>3132</t>
  </si>
  <si>
    <t>7136</t>
  </si>
  <si>
    <t>3121</t>
  </si>
  <si>
    <t xml:space="preserve"> плодоовочівник</t>
  </si>
  <si>
    <t xml:space="preserve"> ювелір-монтувальник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</si>
  <si>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</si>
  <si>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машини для виробництва виробів з паперу</t>
  </si>
  <si>
    <t xml:space="preserve"> електрозварник ручного зварювання</t>
  </si>
  <si>
    <t xml:space="preserve"> сестра медична (брат медичний) стаціонару</t>
  </si>
  <si>
    <t xml:space="preserve"> засипальник шихти</t>
  </si>
  <si>
    <t>9411</t>
  </si>
  <si>
    <t>3560</t>
  </si>
  <si>
    <t xml:space="preserve"> практичний психолог</t>
  </si>
  <si>
    <t xml:space="preserve"> лікар-анестезіолог</t>
  </si>
  <si>
    <t>1453</t>
  </si>
  <si>
    <t xml:space="preserve"> економіст з фінансової роботи</t>
  </si>
  <si>
    <t xml:space="preserve"> лікар-дерматовенеролог</t>
  </si>
  <si>
    <t xml:space="preserve"> кравець</t>
  </si>
  <si>
    <t xml:space="preserve"> агент з постачання</t>
  </si>
  <si>
    <t>8163</t>
  </si>
  <si>
    <t>8152</t>
  </si>
  <si>
    <t>8141</t>
  </si>
  <si>
    <t xml:space="preserve"> менеджер (управитель)</t>
  </si>
  <si>
    <t xml:space="preserve"> експерт із торговельно-економічних операцій</t>
  </si>
  <si>
    <t xml:space="preserve"> оператор лазерної установки з програмним керуванням</t>
  </si>
  <si>
    <t>3310</t>
  </si>
  <si>
    <t xml:space="preserve"> оператор птахофабрик та механізованих ферм</t>
  </si>
  <si>
    <t>1225</t>
  </si>
  <si>
    <t xml:space="preserve"> ревізор</t>
  </si>
  <si>
    <t xml:space="preserve"> шліфувальник-полірувальник виробів з каменю</t>
  </si>
  <si>
    <t xml:space="preserve"> електрик цеху</t>
  </si>
  <si>
    <t xml:space="preserve"> фахівець</t>
  </si>
  <si>
    <t>2139.2</t>
  </si>
  <si>
    <t xml:space="preserve"> прибиральник виробничих приміщень</t>
  </si>
  <si>
    <t>8162</t>
  </si>
  <si>
    <t xml:space="preserve"> інструктор-методист з фізичної культури та спорту</t>
  </si>
  <si>
    <t>8151</t>
  </si>
  <si>
    <t xml:space="preserve"> інженер-лісопатолог</t>
  </si>
  <si>
    <t xml:space="preserve"> укладальник пиломатеріалів, деталей та виробів з деревини</t>
  </si>
  <si>
    <t xml:space="preserve"> машиніст автогрейдера</t>
  </si>
  <si>
    <t xml:space="preserve"> монтажник санітарно-технічного устаткування</t>
  </si>
  <si>
    <t xml:space="preserve"> старший державний податковий інспектор</t>
  </si>
  <si>
    <t xml:space="preserve"> керуючий фермою</t>
  </si>
  <si>
    <t xml:space="preserve"> командир взводу</t>
  </si>
  <si>
    <t>2490</t>
  </si>
  <si>
    <t xml:space="preserve"> монтажник електричних підйомників (ліфтів)</t>
  </si>
  <si>
    <t xml:space="preserve"> технік-технолог з технології харчування</t>
  </si>
  <si>
    <t xml:space="preserve"> верстатник широкого профілю</t>
  </si>
  <si>
    <t xml:space="preserve"> бухгалтер-експерт</t>
  </si>
  <si>
    <t>4142</t>
  </si>
  <si>
    <t>3436.9</t>
  </si>
  <si>
    <t>4131</t>
  </si>
  <si>
    <t xml:space="preserve"> державний виконавець</t>
  </si>
  <si>
    <t xml:space="preserve"> вогнетривник</t>
  </si>
  <si>
    <t>8124</t>
  </si>
  <si>
    <t xml:space="preserve"> робітник з догляду за тваринами</t>
  </si>
  <si>
    <t>8113</t>
  </si>
  <si>
    <t xml:space="preserve"> робітник з благоустрою</t>
  </si>
  <si>
    <t>8340</t>
  </si>
  <si>
    <t xml:space="preserve"> швачка (у сировинно-фарбувальних та кушнірських цехах)</t>
  </si>
  <si>
    <t xml:space="preserve"> менеджер (управитель) із страхування</t>
  </si>
  <si>
    <t xml:space="preserve"> юрисконсульт</t>
  </si>
  <si>
    <t/>
  </si>
  <si>
    <t xml:space="preserve"> контролер енергонагляду</t>
  </si>
  <si>
    <t>2432.1</t>
  </si>
  <si>
    <t xml:space="preserve"> інспектор з контролю якості продукції</t>
  </si>
  <si>
    <t xml:space="preserve"> асистент фізичного терапевта</t>
  </si>
  <si>
    <t>2451.2</t>
  </si>
  <si>
    <t xml:space="preserve"> адміністратор (господар) залу</t>
  </si>
  <si>
    <t>4115</t>
  </si>
  <si>
    <t xml:space="preserve"> економіст</t>
  </si>
  <si>
    <t>Фахівці</t>
  </si>
  <si>
    <t xml:space="preserve"> менеджер (управитель) з логістики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</si>
  <si>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</si>
  <si>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</si>
  <si>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</si>
  <si>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акомпаніатор</t>
  </si>
  <si>
    <t xml:space="preserve"> реєстратор</t>
  </si>
  <si>
    <t xml:space="preserve"> лікар загальної практики-сімейний лікар</t>
  </si>
  <si>
    <t xml:space="preserve"> експедитор транспортний</t>
  </si>
  <si>
    <t xml:space="preserve"> робітник зеленого будівництва</t>
  </si>
  <si>
    <t xml:space="preserve"> фахівець  із зв'язків з громадськістю та пресою</t>
  </si>
  <si>
    <t>8990</t>
  </si>
  <si>
    <t>4114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</si>
  <si>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</si>
  <si>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</si>
  <si>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</si>
  <si>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</si>
  <si>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приймальник-відправник</t>
  </si>
  <si>
    <t xml:space="preserve"> виконавець робіт</t>
  </si>
  <si>
    <t>2453.2</t>
  </si>
  <si>
    <t xml:space="preserve"> водій навантажувача</t>
  </si>
  <si>
    <t xml:space="preserve"> ерготерапевт</t>
  </si>
  <si>
    <t xml:space="preserve"> птахівник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</si>
  <si>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</si>
  <si>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</si>
  <si>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</si>
  <si>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</si>
  <si>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тістороб</t>
  </si>
  <si>
    <t>з них, жінки</t>
  </si>
  <si>
    <t>5141</t>
  </si>
  <si>
    <t xml:space="preserve"> монтажник</t>
  </si>
  <si>
    <t xml:space="preserve"> логіст</t>
  </si>
  <si>
    <t xml:space="preserve"> старший механік-командир</t>
  </si>
  <si>
    <t>2132.2</t>
  </si>
  <si>
    <t>2455.2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</si>
  <si>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</si>
  <si>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</si>
  <si>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</si>
  <si>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</si>
  <si>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помічник нотаріуса</t>
  </si>
  <si>
    <t xml:space="preserve"> помічник ветеринара</t>
  </si>
  <si>
    <t>2423</t>
  </si>
  <si>
    <t xml:space="preserve"> завідувач сектору</t>
  </si>
  <si>
    <t xml:space="preserve"> завідувач каси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</si>
  <si>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</si>
  <si>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</si>
  <si>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</si>
  <si>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мийник посуду</t>
  </si>
  <si>
    <t xml:space="preserve"> виготовлювач художніх виробів з пластмас</t>
  </si>
  <si>
    <t xml:space="preserve"> інженер з автоматизованих систем керування виробництвом</t>
  </si>
  <si>
    <t>9133</t>
  </si>
  <si>
    <t xml:space="preserve"> продавець продовольчих товарів</t>
  </si>
  <si>
    <t xml:space="preserve"> механік радіонавігаційної системи</t>
  </si>
  <si>
    <t xml:space="preserve"> інженер лінійних споруд електрозв'язку та абонентських пристроїв</t>
  </si>
  <si>
    <t xml:space="preserve"> гардеробник</t>
  </si>
  <si>
    <t xml:space="preserve"> фахівець з підготовки кадрів</t>
  </si>
  <si>
    <t>2429</t>
  </si>
  <si>
    <t>7242</t>
  </si>
  <si>
    <t>3472</t>
  </si>
  <si>
    <t xml:space="preserve"> монтер кабельного виробництва</t>
  </si>
  <si>
    <t>7231</t>
  </si>
  <si>
    <t>7432</t>
  </si>
  <si>
    <t xml:space="preserve"> тренер-викладач з виду спорту (спортивної школи, секції і т. ін.)</t>
  </si>
  <si>
    <t>7421</t>
  </si>
  <si>
    <t xml:space="preserve"> інженер-технолог</t>
  </si>
  <si>
    <t xml:space="preserve"> агент рекламний</t>
  </si>
  <si>
    <t xml:space="preserve"> різьбяр по дереву та бересті</t>
  </si>
  <si>
    <t xml:space="preserve"> машиніст екскаватора</t>
  </si>
  <si>
    <t xml:space="preserve"> приймальник молочної продукції</t>
  </si>
  <si>
    <t xml:space="preserve"> директор установи (підприємства, організації) культури (кінотеатру, кіно відеопрокату, кіностудії та ін.)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</si>
  <si>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</si>
  <si>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</si>
  <si>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</si>
  <si>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</si>
  <si>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</si>
  <si>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9311</t>
  </si>
  <si>
    <t>1210.1</t>
  </si>
  <si>
    <t xml:space="preserve"> вчитель-логопед</t>
  </si>
  <si>
    <t>3211</t>
  </si>
  <si>
    <t xml:space="preserve"> дизайнер тканини</t>
  </si>
  <si>
    <t>7215</t>
  </si>
  <si>
    <t>2421.2</t>
  </si>
  <si>
    <t>50-54 років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</si>
  <si>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</si>
  <si>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</si>
  <si>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оброблювач художніх виробів з дерева та пап'є-маше</t>
  </si>
  <si>
    <t xml:space="preserve"> токар</t>
  </si>
  <si>
    <t xml:space="preserve"> оператор пральних машин</t>
  </si>
  <si>
    <t xml:space="preserve"> художник розмалювання по дереву</t>
  </si>
  <si>
    <t xml:space="preserve"> кочегар-випалювач</t>
  </si>
  <si>
    <t xml:space="preserve"> лаборант (галузі техніки)</t>
  </si>
  <si>
    <t xml:space="preserve"> замірник</t>
  </si>
  <si>
    <t xml:space="preserve"> розмалювальник іграшок</t>
  </si>
  <si>
    <t xml:space="preserve"> фахівець із агрохімії та ґрунтознавства</t>
  </si>
  <si>
    <t xml:space="preserve"> лікар ветеринарної медицини</t>
  </si>
  <si>
    <t>А</t>
  </si>
  <si>
    <t xml:space="preserve"> енергетик</t>
  </si>
  <si>
    <t>3228</t>
  </si>
  <si>
    <t xml:space="preserve"> контролер технічного стану колісних транспортних засобів</t>
  </si>
  <si>
    <t xml:space="preserve"> сортувальник у виробництві харчової продукції (м'ясні та рибні продукти)</t>
  </si>
  <si>
    <t xml:space="preserve"> головний бухгалтер</t>
  </si>
  <si>
    <t xml:space="preserve"> оператор з оброблення перевізних документів</t>
  </si>
  <si>
    <t xml:space="preserve"> зоотехнік</t>
  </si>
  <si>
    <t xml:space="preserve"> лаборант хіміко-бактеріологічного аналізу</t>
  </si>
  <si>
    <t xml:space="preserve"> фармацевт</t>
  </si>
  <si>
    <t>5129</t>
  </si>
  <si>
    <t>3433</t>
  </si>
  <si>
    <t xml:space="preserve"> слюсар з ремонту сільськогосподарських машин та устаткування</t>
  </si>
  <si>
    <t>7437</t>
  </si>
  <si>
    <t xml:space="preserve"> завідувач господарства</t>
  </si>
  <si>
    <t>3422</t>
  </si>
  <si>
    <t xml:space="preserve"> фахівець з методів розширення ринку збуту (маркетолог)</t>
  </si>
  <si>
    <t xml:space="preserve"> ресторатор</t>
  </si>
  <si>
    <t>3411</t>
  </si>
  <si>
    <t xml:space="preserve"> лаборант пробірного аналізу</t>
  </si>
  <si>
    <t>1315</t>
  </si>
  <si>
    <t xml:space="preserve"> контролер газового господарства</t>
  </si>
  <si>
    <t xml:space="preserve"> художник з освітлення</t>
  </si>
  <si>
    <t>8285</t>
  </si>
  <si>
    <t>3227</t>
  </si>
  <si>
    <t xml:space="preserve"> помічник бурильника експлуатаційного та розвідувального буріння свердловин на нафту й газ</t>
  </si>
  <si>
    <t>8274</t>
  </si>
  <si>
    <t xml:space="preserve"> механік-водій (водій) бронетранспортера</t>
  </si>
  <si>
    <t xml:space="preserve"> документознавець</t>
  </si>
  <si>
    <t xml:space="preserve"> електромеханік поштового устаткування</t>
  </si>
  <si>
    <t xml:space="preserve"> фаршомісильник</t>
  </si>
  <si>
    <t>8263</t>
  </si>
  <si>
    <t>3439</t>
  </si>
  <si>
    <t xml:space="preserve"> шліфувальник</t>
  </si>
  <si>
    <t xml:space="preserve"> дояр</t>
  </si>
  <si>
    <t xml:space="preserve"> агент торговельний</t>
  </si>
  <si>
    <t xml:space="preserve"> майстер на лісозаготівельних роботах</t>
  </si>
  <si>
    <t xml:space="preserve"> апаратник синтезу</t>
  </si>
  <si>
    <t xml:space="preserve"> настелювач (швацьке виробництво)</t>
  </si>
  <si>
    <t>3417</t>
  </si>
  <si>
    <t xml:space="preserve"> гірник</t>
  </si>
  <si>
    <t xml:space="preserve"> ливарник пластмас</t>
  </si>
  <si>
    <t xml:space="preserve"> готувач напоїв</t>
  </si>
  <si>
    <t xml:space="preserve"> менеджер (управитель) з персоналу</t>
  </si>
  <si>
    <t>3449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</si>
  <si>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</si>
  <si>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</si>
  <si>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</si>
  <si>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контролер виробів, напівфабрикатів та матеріалів</t>
  </si>
  <si>
    <t xml:space="preserve"> комплектувальник меблів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</si>
  <si>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</si>
  <si>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</si>
  <si>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 xml:space="preserve"> апаратник полімеризації</t>
  </si>
  <si>
    <t xml:space="preserve"> секретар</t>
  </si>
  <si>
    <t xml:space="preserve"> командир відділення</t>
  </si>
  <si>
    <t>6122</t>
  </si>
  <si>
    <t>6111</t>
  </si>
  <si>
    <t xml:space="preserve"> продавець непродовольчих товарів</t>
  </si>
  <si>
    <t xml:space="preserve"> лікар-лаборант-гігієніст</t>
  </si>
  <si>
    <t xml:space="preserve"> вихователь</t>
  </si>
  <si>
    <t xml:space="preserve"> директор (інший керівник) підприємства, установи, організації фізкультурно-спор- тивної спрямо</t>
  </si>
  <si>
    <t xml:space="preserve"> електромонтер з ремонту та обслуговування апаратури та пристроїв зв'язку</t>
  </si>
  <si>
    <t xml:space="preserve"> поліцейський патрульної служби</t>
  </si>
  <si>
    <t xml:space="preserve">   Усього за розділом 2</t>
  </si>
  <si>
    <t xml:space="preserve"> вихователь-методист</t>
  </si>
  <si>
    <t xml:space="preserve"> озеленювач</t>
  </si>
  <si>
    <t xml:space="preserve"> консультант</t>
  </si>
  <si>
    <t xml:space="preserve"> керівник гуртка</t>
  </si>
  <si>
    <t xml:space="preserve"> монтажник зв'язку-кабельник</t>
  </si>
  <si>
    <t xml:space="preserve"> вчитель початкових класів (з дипломом фахового молодшого бакалавра, молодшого бакалавра)</t>
  </si>
  <si>
    <t xml:space="preserve"> інженер електрозв'язку</t>
  </si>
  <si>
    <t>4215</t>
  </si>
  <si>
    <t xml:space="preserve"> слюсар-монтажник технологічних трубопроводів</t>
  </si>
  <si>
    <t xml:space="preserve"> друкар офсетного плоского друкування</t>
  </si>
  <si>
    <t xml:space="preserve"> виробник харчових напівфабрикатів</t>
  </si>
  <si>
    <t xml:space="preserve">   Усього за розділом 1</t>
  </si>
  <si>
    <t xml:space="preserve"> машиніст сцени</t>
  </si>
  <si>
    <t xml:space="preserve"> машиніст крана автомобільного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</si>
  <si>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</si>
  <si>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</si>
  <si>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</si>
  <si>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двірник</t>
  </si>
  <si>
    <t xml:space="preserve"> садчик</t>
  </si>
  <si>
    <t xml:space="preserve"> художник-оформлювач</t>
  </si>
  <si>
    <t xml:space="preserve"> контролер пасажирського транспорту</t>
  </si>
  <si>
    <t xml:space="preserve"> оператор верстатів з програмним керуванням</t>
  </si>
  <si>
    <t xml:space="preserve"> рихтувальник кузовів</t>
  </si>
  <si>
    <t xml:space="preserve"> налагоджувальник деревообробного устаткування</t>
  </si>
  <si>
    <t xml:space="preserve"> фахівець з питань цивільного захисту</t>
  </si>
  <si>
    <t xml:space="preserve"> слюсар з механоскладальних робіт</t>
  </si>
  <si>
    <t xml:space="preserve">   Усього за розділом 7</t>
  </si>
  <si>
    <t>5220</t>
  </si>
  <si>
    <t xml:space="preserve"> лікар-стоматолог</t>
  </si>
  <si>
    <t xml:space="preserve"> геодезист</t>
  </si>
  <si>
    <t xml:space="preserve"> лаборант-металограф</t>
  </si>
  <si>
    <t xml:space="preserve"> пожежний-рятувальник</t>
  </si>
  <si>
    <t xml:space="preserve"> робітник з обслуговування лазні</t>
  </si>
  <si>
    <t>3340</t>
  </si>
  <si>
    <t xml:space="preserve"> організатор з персоналу</t>
  </si>
  <si>
    <t xml:space="preserve"> начальник майстерні</t>
  </si>
  <si>
    <t xml:space="preserve"> електромонтер охоронно-пожежної сигналізації</t>
  </si>
  <si>
    <t>1493</t>
  </si>
  <si>
    <t xml:space="preserve"> слюсар з контрольно-вимірювальних приладів та автоматики (електромеханіка)</t>
  </si>
  <si>
    <t xml:space="preserve"> лісоруб</t>
  </si>
  <si>
    <t xml:space="preserve"> оператор термоз'єднань</t>
  </si>
  <si>
    <t>5230</t>
  </si>
  <si>
    <t xml:space="preserve"> слюсар аварійно-відновлювальних робіт</t>
  </si>
  <si>
    <t xml:space="preserve"> електромонтажник з кабельних мереж</t>
  </si>
  <si>
    <t xml:space="preserve"> готувач фаршу</t>
  </si>
  <si>
    <t xml:space="preserve"> менеджер (управитель) з туризму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</si>
  <si>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</si>
  <si>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</si>
  <si>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</si>
  <si>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</si>
  <si>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лікар-ортопед-травматолог</t>
  </si>
  <si>
    <t xml:space="preserve"> майстер виробничого навчання</t>
  </si>
  <si>
    <t>3540</t>
  </si>
  <si>
    <t xml:space="preserve"> монтажник світлопрозорих та вентильованих фасадів</t>
  </si>
  <si>
    <t xml:space="preserve"> вчитель-дефектолог</t>
  </si>
  <si>
    <t xml:space="preserve"> контролер на контрольно-пропускному пункті</t>
  </si>
  <si>
    <t xml:space="preserve"> агент з нерухомості</t>
  </si>
  <si>
    <t xml:space="preserve"> слюсар-електрик з ремонту електроустаткування</t>
  </si>
  <si>
    <t xml:space="preserve"> керівник фізичного виховання</t>
  </si>
  <si>
    <t xml:space="preserve"> інженер з метрології</t>
  </si>
  <si>
    <t xml:space="preserve"> технік-технолог з виробництва борошняних, кондитерських виробів та харчоконцентратів</t>
  </si>
  <si>
    <t xml:space="preserve"> жилувальник м'яса та субпродуктів</t>
  </si>
  <si>
    <t xml:space="preserve"> асистент</t>
  </si>
  <si>
    <t xml:space="preserve"> помічник дільничного офіцера поліції</t>
  </si>
  <si>
    <t>Кількість осіб, які мали статус безробітного, осіб</t>
  </si>
  <si>
    <t xml:space="preserve"> інженер з піротехнічних, саперних та підривних робіт </t>
  </si>
  <si>
    <t xml:space="preserve"> головний ревізор</t>
  </si>
  <si>
    <t>3550</t>
  </si>
  <si>
    <t xml:space="preserve"> дизайнер промислових виробів та об'єктів</t>
  </si>
  <si>
    <t xml:space="preserve"> аналітик (банківська діяльність)</t>
  </si>
  <si>
    <t>40-44 років</t>
  </si>
  <si>
    <t>1465</t>
  </si>
  <si>
    <t xml:space="preserve"> закрійник</t>
  </si>
  <si>
    <t xml:space="preserve"> прибиральник територій</t>
  </si>
  <si>
    <t>1454</t>
  </si>
  <si>
    <t xml:space="preserve"> економіст з бухгалтерського обліку та аналізу господарської діяльності</t>
  </si>
  <si>
    <t xml:space="preserve"> апаратник приготування сирої суміші</t>
  </si>
  <si>
    <t xml:space="preserve"> агротехнік</t>
  </si>
  <si>
    <t xml:space="preserve"> кухонний робітник</t>
  </si>
  <si>
    <t xml:space="preserve"> менеджер (управитель) з адміністративної діяльності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</si>
  <si>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</si>
  <si>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</si>
  <si>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</si>
  <si>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8131</t>
  </si>
  <si>
    <t>1448.1</t>
  </si>
  <si>
    <t xml:space="preserve"> діловод</t>
  </si>
  <si>
    <t xml:space="preserve"> начальник дільниці</t>
  </si>
  <si>
    <t xml:space="preserve"> водій мототранспортних засобів</t>
  </si>
  <si>
    <t xml:space="preserve"> технолог</t>
  </si>
  <si>
    <t xml:space="preserve"> інспектор технічний</t>
  </si>
  <si>
    <t xml:space="preserve"> мерчендайзер</t>
  </si>
  <si>
    <t xml:space="preserve"> експедитор</t>
  </si>
  <si>
    <t xml:space="preserve"> опалювач</t>
  </si>
  <si>
    <t>4144</t>
  </si>
  <si>
    <t xml:space="preserve"> інженер лісового господарства</t>
  </si>
  <si>
    <t>Кількість вакансій, одиниць</t>
  </si>
  <si>
    <t>4133</t>
  </si>
  <si>
    <t xml:space="preserve"> килимарниця</t>
  </si>
  <si>
    <t xml:space="preserve"> начальник відділення зв'язку</t>
  </si>
  <si>
    <t xml:space="preserve"> дезінфектор</t>
  </si>
  <si>
    <t>8331</t>
  </si>
  <si>
    <t xml:space="preserve"> інспектор </t>
  </si>
  <si>
    <t xml:space="preserve"> електромеханік</t>
  </si>
  <si>
    <t xml:space="preserve"> лікар</t>
  </si>
  <si>
    <t xml:space="preserve"> слюсар-електромонтажник</t>
  </si>
  <si>
    <t xml:space="preserve"> менеджер (управитель) із збуту</t>
  </si>
  <si>
    <t>4132</t>
  </si>
  <si>
    <t xml:space="preserve"> оператор машинного доїння</t>
  </si>
  <si>
    <t xml:space="preserve"> товарознавець</t>
  </si>
  <si>
    <t xml:space="preserve"> касир (в банку)</t>
  </si>
  <si>
    <t>4121</t>
  </si>
  <si>
    <t xml:space="preserve"> розкрійник листового матеріалу</t>
  </si>
  <si>
    <t xml:space="preserve"> оператор комп'ютерної верстки</t>
  </si>
  <si>
    <t xml:space="preserve"> інженер-програміст</t>
  </si>
  <si>
    <t xml:space="preserve"> складальник виробів</t>
  </si>
  <si>
    <t xml:space="preserve"> оператор коптильної установки</t>
  </si>
  <si>
    <t>2432.2</t>
  </si>
  <si>
    <t xml:space="preserve"> слюсар з ремонту рухомого складу</t>
  </si>
  <si>
    <t xml:space="preserve"> директор (керівник) малого промислового підприємства (фірми)</t>
  </si>
  <si>
    <t xml:space="preserve"> інженер з організації експлуатації та ремонту</t>
  </si>
  <si>
    <t xml:space="preserve"> сортувальник матеріалів та виробів з деревини</t>
  </si>
  <si>
    <t xml:space="preserve"> менеджер (управитель) в роздрібній торгівлі непродовольчими товарами</t>
  </si>
  <si>
    <t xml:space="preserve"> машиніст вишивальної машини "пантограф"</t>
  </si>
  <si>
    <t>9152</t>
  </si>
  <si>
    <t xml:space="preserve"> машиніст технологічних насосів</t>
  </si>
  <si>
    <t>9141</t>
  </si>
  <si>
    <t xml:space="preserve"> керуючий магазином</t>
  </si>
  <si>
    <t xml:space="preserve"> касир квитковий</t>
  </si>
  <si>
    <t xml:space="preserve"> директор (за напрямом діяльності)</t>
  </si>
  <si>
    <t xml:space="preserve"> вальник лісу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</si>
  <si>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</si>
  <si>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</si>
  <si>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</si>
  <si>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асистент бухгалтера-експерта</t>
  </si>
  <si>
    <t>2111.2</t>
  </si>
  <si>
    <t xml:space="preserve"> фельдшер ветеринарної медицини</t>
  </si>
  <si>
    <t>1477.1</t>
  </si>
  <si>
    <t xml:space="preserve"> оператор центрального пульта керування у виробництві деревних та костричних плит</t>
  </si>
  <si>
    <t xml:space="preserve"> обвалювальник м'яса</t>
  </si>
  <si>
    <t xml:space="preserve"> начальник відділу</t>
  </si>
  <si>
    <t xml:space="preserve"> контролер деталей та приладів</t>
  </si>
  <si>
    <t>8119</t>
  </si>
  <si>
    <t xml:space="preserve"> палітурник</t>
  </si>
  <si>
    <t>9162</t>
  </si>
  <si>
    <t xml:space="preserve"> свинар</t>
  </si>
  <si>
    <t xml:space="preserve"> дизайнер (художник-конструктор)</t>
  </si>
  <si>
    <t xml:space="preserve"> фотограф (фотороботи)</t>
  </si>
  <si>
    <t>9151</t>
  </si>
  <si>
    <t xml:space="preserve"> бариста</t>
  </si>
  <si>
    <t xml:space="preserve"> електромеханік з ліфтів</t>
  </si>
  <si>
    <t xml:space="preserve"> оператор пульта керування устаткуванням залізобетонного виробництва</t>
  </si>
  <si>
    <t xml:space="preserve"> інженер з якості</t>
  </si>
  <si>
    <t xml:space="preserve"> фахівець з тестування систем безпеки та захисту інформації</t>
  </si>
  <si>
    <t xml:space="preserve"> керівник аматорського колективу (за видами мистецтва)</t>
  </si>
  <si>
    <t xml:space="preserve"> диспетчер</t>
  </si>
  <si>
    <t>жінки</t>
  </si>
  <si>
    <t xml:space="preserve"> провізор</t>
  </si>
  <si>
    <t>2310.1</t>
  </si>
  <si>
    <t xml:space="preserve"> лісничий</t>
  </si>
  <si>
    <t>5164</t>
  </si>
  <si>
    <t>2113.2</t>
  </si>
  <si>
    <t>5142</t>
  </si>
  <si>
    <t xml:space="preserve"> генеральний менеджер (управитель)</t>
  </si>
  <si>
    <t xml:space="preserve"> продавець (з лотка, на ринку)</t>
  </si>
  <si>
    <t>5131</t>
  </si>
  <si>
    <t xml:space="preserve"> цукерник</t>
  </si>
  <si>
    <t xml:space="preserve"> фахівець з інтерв'ювання</t>
  </si>
  <si>
    <t xml:space="preserve"> оптик-механік</t>
  </si>
  <si>
    <t>7244</t>
  </si>
  <si>
    <t xml:space="preserve"> журналіст</t>
  </si>
  <si>
    <t xml:space="preserve"> обліковець з реєстрації бухгалтерських даних</t>
  </si>
  <si>
    <t xml:space="preserve"> оператор з добування нафти й газу</t>
  </si>
  <si>
    <t>7233</t>
  </si>
  <si>
    <t>7222</t>
  </si>
  <si>
    <t xml:space="preserve"> водій-випробувач</t>
  </si>
  <si>
    <t xml:space="preserve"> контролер деревообробного виробництва</t>
  </si>
  <si>
    <t xml:space="preserve"> судовий експерт</t>
  </si>
  <si>
    <t xml:space="preserve"> біолог-дослідник</t>
  </si>
  <si>
    <t xml:space="preserve"> слюсар з ремонту устаткування подавання палива</t>
  </si>
  <si>
    <t xml:space="preserve"> швачка</t>
  </si>
  <si>
    <t xml:space="preserve"> манікюрник</t>
  </si>
  <si>
    <t xml:space="preserve"> лікар-отоларинголог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</si>
  <si>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</si>
  <si>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</si>
  <si>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обліковець</t>
  </si>
  <si>
    <t xml:space="preserve"> комплектувальник товарів</t>
  </si>
  <si>
    <t>5169</t>
  </si>
  <si>
    <t xml:space="preserve"> технік з інвентаризації нерухомого майна</t>
  </si>
  <si>
    <t>3213</t>
  </si>
  <si>
    <t>3451</t>
  </si>
  <si>
    <t xml:space="preserve"> оператор на автоматичних та напівавтоматичних лініях у деревообробленні</t>
  </si>
  <si>
    <t xml:space="preserve"> офісний службовець (бухгалтерія) </t>
  </si>
  <si>
    <t xml:space="preserve"> сестра медична (брат медичний) з дієтичного харчування</t>
  </si>
  <si>
    <t xml:space="preserve"> рентгенолаборант</t>
  </si>
  <si>
    <t xml:space="preserve"> менеджер (управитель) з організації ефективного використання енергії (енергоменеджер)</t>
  </si>
  <si>
    <t>7433</t>
  </si>
  <si>
    <t xml:space="preserve"> машиніст подавання палива</t>
  </si>
  <si>
    <t xml:space="preserve"> заступник начальника відділу</t>
  </si>
  <si>
    <t>7422</t>
  </si>
  <si>
    <t xml:space="preserve"> інженер-механік груповий</t>
  </si>
  <si>
    <t xml:space="preserve"> начальник (завідувач) виробничої лабораторії</t>
  </si>
  <si>
    <t>7411</t>
  </si>
  <si>
    <t xml:space="preserve"> машиніст із прання та ремонту спецодягу</t>
  </si>
  <si>
    <t xml:space="preserve"> викладач закладу вищої освіти</t>
  </si>
  <si>
    <t>В</t>
  </si>
  <si>
    <t xml:space="preserve"> слюсар-ремонтник</t>
  </si>
  <si>
    <t xml:space="preserve"> паркувальник</t>
  </si>
  <si>
    <t xml:space="preserve"> організатор зі збуту</t>
  </si>
  <si>
    <t>1439.8</t>
  </si>
  <si>
    <t xml:space="preserve"> член центральної виборчої комісії</t>
  </si>
  <si>
    <t>3212</t>
  </si>
  <si>
    <t xml:space="preserve"> директор відділення</t>
  </si>
  <si>
    <t xml:space="preserve"> начальник відділення</t>
  </si>
  <si>
    <t>3413</t>
  </si>
  <si>
    <t xml:space="preserve"> асистент вихователя закладу дошкільної освіти</t>
  </si>
  <si>
    <t xml:space="preserve"> електрогазозварник </t>
  </si>
  <si>
    <t xml:space="preserve"> інструктор культурно-просвітнього закладу</t>
  </si>
  <si>
    <t xml:space="preserve"> лікар-педіатр</t>
  </si>
  <si>
    <t xml:space="preserve"> чистильник каналізаційних тунелів та каналів</t>
  </si>
  <si>
    <t>30-34 років</t>
  </si>
  <si>
    <t>6141</t>
  </si>
  <si>
    <t xml:space="preserve"> лікар-хірург</t>
  </si>
  <si>
    <t xml:space="preserve"> офіс-адміністратор</t>
  </si>
  <si>
    <t>3229</t>
  </si>
  <si>
    <t>2142.2</t>
  </si>
  <si>
    <t xml:space="preserve"> слюсар з експлуатації та ремонту газового устаткування</t>
  </si>
  <si>
    <t>2211.2</t>
  </si>
  <si>
    <t>8276</t>
  </si>
  <si>
    <t xml:space="preserve"> лікар-офтальмолог</t>
  </si>
  <si>
    <t xml:space="preserve"> директор (керівник) малого підприємства (транспортного, складського)</t>
  </si>
  <si>
    <t>3423</t>
  </si>
  <si>
    <t>8232</t>
  </si>
  <si>
    <t xml:space="preserve"> апаратник підготовки сировини та відпускання напівфабрикатів і продукції</t>
  </si>
  <si>
    <t>8221</t>
  </si>
  <si>
    <t>1316</t>
  </si>
  <si>
    <t xml:space="preserve"> шихтувальник</t>
  </si>
  <si>
    <t>1229.6</t>
  </si>
  <si>
    <t>Технічні службовці</t>
  </si>
  <si>
    <t>8286</t>
  </si>
  <si>
    <t>2211.1</t>
  </si>
  <si>
    <t xml:space="preserve"> староста</t>
  </si>
  <si>
    <t xml:space="preserve"> оператор комп'ютерного набору</t>
  </si>
  <si>
    <t>8264</t>
  </si>
  <si>
    <t xml:space="preserve"> слюсар-дизеліст</t>
  </si>
  <si>
    <t>3429</t>
  </si>
  <si>
    <t>2144.2</t>
  </si>
  <si>
    <t>2213.2</t>
  </si>
  <si>
    <t xml:space="preserve"> оператор лінії приготування фаршу</t>
  </si>
  <si>
    <t xml:space="preserve"> контролер квитків</t>
  </si>
  <si>
    <t xml:space="preserve"> бармен</t>
  </si>
  <si>
    <t xml:space="preserve"> оператор електронно-комунікаційних послуг</t>
  </si>
  <si>
    <t>6124</t>
  </si>
  <si>
    <t xml:space="preserve"> штемпелювальник етикеток</t>
  </si>
  <si>
    <t xml:space="preserve"> машиніст бульдозера (будівельні роботи)</t>
  </si>
  <si>
    <t xml:space="preserve"> мельник вапна</t>
  </si>
  <si>
    <t>6113</t>
  </si>
  <si>
    <t xml:space="preserve"> помічник вихователя</t>
  </si>
  <si>
    <t xml:space="preserve"> водій автотранспортних засобів</t>
  </si>
  <si>
    <t xml:space="preserve"> робітник фермерського господарства</t>
  </si>
  <si>
    <t xml:space="preserve"> водій самохідних механізмів</t>
  </si>
  <si>
    <t>4222</t>
  </si>
  <si>
    <t xml:space="preserve"> оператор з уведення даних в ЕОМ (ОМ)</t>
  </si>
  <si>
    <t xml:space="preserve"> графолог</t>
  </si>
  <si>
    <t>4211</t>
  </si>
  <si>
    <t xml:space="preserve"> телеоператор</t>
  </si>
  <si>
    <t xml:space="preserve"> черговий по залізничній станції</t>
  </si>
  <si>
    <t>2146.2</t>
  </si>
  <si>
    <t xml:space="preserve"> машиніст парової пересувної депарафінізаційної установки</t>
  </si>
  <si>
    <t xml:space="preserve"> майстер-підривник</t>
  </si>
  <si>
    <t>2331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</si>
  <si>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</si>
  <si>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</si>
  <si>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</si>
  <si>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сторож</t>
  </si>
  <si>
    <t xml:space="preserve"> оброблювач птиці</t>
  </si>
  <si>
    <t xml:space="preserve"> буфетник</t>
  </si>
  <si>
    <t xml:space="preserve"> оператор електрозв'язку</t>
  </si>
  <si>
    <t>6129</t>
  </si>
  <si>
    <t xml:space="preserve"> контролер-касир</t>
  </si>
  <si>
    <t>1222.1</t>
  </si>
  <si>
    <t xml:space="preserve">   Усього за розділом 3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</si>
  <si>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</si>
  <si>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</si>
  <si>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</si>
  <si>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</si>
  <si>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>2148.2</t>
  </si>
  <si>
    <t xml:space="preserve"> інспектор з контролю за виконанням доручень</t>
  </si>
  <si>
    <t xml:space="preserve"> перукар (перукар - модельєр)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</si>
  <si>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</si>
  <si>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</si>
  <si>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>3152</t>
  </si>
  <si>
    <t xml:space="preserve"> оператор цифрового друкування</t>
  </si>
  <si>
    <t xml:space="preserve"> інструктор-методист спортивної школи</t>
  </si>
  <si>
    <t xml:space="preserve"> інженер з радіаційної безпеки</t>
  </si>
  <si>
    <t xml:space="preserve"> механік з ремонту транспорту</t>
  </si>
  <si>
    <t>7123</t>
  </si>
  <si>
    <t xml:space="preserve"> комірник</t>
  </si>
  <si>
    <t xml:space="preserve"> інспектор з охорони природно-заповідного фонду</t>
  </si>
  <si>
    <t>7112</t>
  </si>
  <si>
    <t xml:space="preserve"> рятувальник гірський</t>
  </si>
  <si>
    <t xml:space="preserve"> сортувальник тушок птиці та кролів</t>
  </si>
  <si>
    <t xml:space="preserve"> оператор лінії з оброблення кольорових металів</t>
  </si>
  <si>
    <t xml:space="preserve"> слюсар-електрик з ремонту та обслуговування вантажопідіймальних кранів і машин</t>
  </si>
  <si>
    <t xml:space="preserve"> завідувач відділу (центральні органи державної влади)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</si>
  <si>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</si>
  <si>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</si>
  <si>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</si>
  <si>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організатор культурно-дозвіллєвої діяльності</t>
  </si>
  <si>
    <t xml:space="preserve"> помічник начальника чергової частини</t>
  </si>
  <si>
    <t xml:space="preserve">   Усього за розділом 8</t>
  </si>
  <si>
    <t>Професіонали</t>
  </si>
  <si>
    <t>7133</t>
  </si>
  <si>
    <t xml:space="preserve"> технік</t>
  </si>
  <si>
    <t xml:space="preserve"> транспортувальник спеціальних виробів (спеціальні хімічні виробництва)</t>
  </si>
  <si>
    <t>7122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</si>
  <si>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</si>
  <si>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</si>
  <si>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7345</t>
  </si>
  <si>
    <t>3330</t>
  </si>
  <si>
    <t xml:space="preserve"> електрослюсар з ремонту устаткування розподільних пристроїв</t>
  </si>
  <si>
    <t xml:space="preserve"> тракторист-машиніст сільськогосподарського (лісогосподарського) виробництва</t>
  </si>
  <si>
    <t xml:space="preserve"> професіонал з розвитку персоналу</t>
  </si>
  <si>
    <t xml:space="preserve"> машиніст-обхідник з турбінного устаткування</t>
  </si>
  <si>
    <t>7139</t>
  </si>
  <si>
    <t xml:space="preserve"> електромонтер лінійних споруд електрозв'язку та проводового мовлення</t>
  </si>
  <si>
    <t xml:space="preserve"> машиніст підземних установок</t>
  </si>
  <si>
    <t xml:space="preserve"> технік-програміст</t>
  </si>
  <si>
    <t xml:space="preserve"> машиніст бурової установки</t>
  </si>
  <si>
    <t>8171</t>
  </si>
  <si>
    <t>3113</t>
  </si>
  <si>
    <t xml:space="preserve"> оператор сушильних установок</t>
  </si>
  <si>
    <t xml:space="preserve"> оператор складально-пакувальних машин</t>
  </si>
  <si>
    <t xml:space="preserve"> скляр</t>
  </si>
  <si>
    <t xml:space="preserve"> майстер лісу</t>
  </si>
  <si>
    <t>7344</t>
  </si>
  <si>
    <t xml:space="preserve"> різьбяр (виробництво художніх виробів)</t>
  </si>
  <si>
    <t>2443.1</t>
  </si>
  <si>
    <t xml:space="preserve"> налагоджувальник технологічного устаткування (електронна техніка)</t>
  </si>
  <si>
    <t xml:space="preserve"> касир (на підприємстві, в установі, організації)</t>
  </si>
  <si>
    <t xml:space="preserve"> зварник</t>
  </si>
  <si>
    <t xml:space="preserve"> статистик медичний</t>
  </si>
  <si>
    <t xml:space="preserve"> інженер</t>
  </si>
  <si>
    <t>7311</t>
  </si>
  <si>
    <t xml:space="preserve"> майстер основної виробничої дільниці</t>
  </si>
  <si>
    <t>1456</t>
  </si>
  <si>
    <t xml:space="preserve"> модельєр-конструктор</t>
  </si>
  <si>
    <t xml:space="preserve"> технік-конструктор</t>
  </si>
  <si>
    <t xml:space="preserve"> радіотелефоніст</t>
  </si>
  <si>
    <t xml:space="preserve"> візажист</t>
  </si>
  <si>
    <t>3119</t>
  </si>
  <si>
    <t xml:space="preserve"> контролер водопровідного господарства</t>
  </si>
  <si>
    <t xml:space="preserve"> менеджер (управитель) в роздрібній торгівлі побутовими та непродовольчими товарами</t>
  </si>
  <si>
    <t xml:space="preserve"> спеціаліст-бухгалтер</t>
  </si>
  <si>
    <t>7339</t>
  </si>
  <si>
    <t>1499</t>
  </si>
  <si>
    <t xml:space="preserve"> науковий співробітник-консультант (правознавство)</t>
  </si>
  <si>
    <t xml:space="preserve"> поліцейський (за спеціалізаціями)</t>
  </si>
  <si>
    <t>1239</t>
  </si>
  <si>
    <t xml:space="preserve"> художник-виконавець</t>
  </si>
  <si>
    <t xml:space="preserve"> формувальник вогнетривких виробів</t>
  </si>
  <si>
    <t xml:space="preserve"> електрозварник на автоматичних та напівавтоматичних машинах</t>
  </si>
  <si>
    <t xml:space="preserve"> чистильник приміщень (клінер)</t>
  </si>
  <si>
    <t xml:space="preserve"> звірівник</t>
  </si>
  <si>
    <t xml:space="preserve"> головний енергетик</t>
  </si>
  <si>
    <t>2141.2</t>
  </si>
  <si>
    <t>3118</t>
  </si>
  <si>
    <t>8154</t>
  </si>
  <si>
    <t>8143</t>
  </si>
  <si>
    <t xml:space="preserve"> слюсар з ремонту колісних транспортних засобів</t>
  </si>
  <si>
    <t xml:space="preserve"> оператор конвеєрної лінії</t>
  </si>
  <si>
    <t>8121</t>
  </si>
  <si>
    <t xml:space="preserve"> черговий стрілочного поста</t>
  </si>
  <si>
    <t xml:space="preserve"> оператор автоматичних та напівавтоматичнихліній верстатів та установок</t>
  </si>
  <si>
    <t xml:space="preserve"> слюсар з ремонту технологічних установок</t>
  </si>
  <si>
    <t xml:space="preserve"> інженер з охорони навколишнього середовища</t>
  </si>
  <si>
    <t xml:space="preserve"> електромеханік електрозв'язку</t>
  </si>
  <si>
    <t xml:space="preserve"> аудитор</t>
  </si>
  <si>
    <t xml:space="preserve"> директор (керівник) малої торговельної фірми</t>
  </si>
  <si>
    <t xml:space="preserve"> головний юрисконсульт</t>
  </si>
  <si>
    <t xml:space="preserve"> менеджер (управитель) з постачання</t>
  </si>
  <si>
    <t xml:space="preserve"> завідувач філіалу лабораторії</t>
  </si>
  <si>
    <t xml:space="preserve"> монтажник будівельний</t>
  </si>
  <si>
    <t>2143.2</t>
  </si>
  <si>
    <t xml:space="preserve"> директор малої фірми (страхової, аудиторської, рекламної і т. ін.)</t>
  </si>
  <si>
    <t xml:space="preserve"> психолог</t>
  </si>
  <si>
    <t>4112</t>
  </si>
  <si>
    <t xml:space="preserve"> фарбувальник приладів і деталей</t>
  </si>
  <si>
    <t xml:space="preserve"> сапер (розмінування)</t>
  </si>
  <si>
    <t xml:space="preserve"> кондитер</t>
  </si>
  <si>
    <t>8332</t>
  </si>
  <si>
    <t xml:space="preserve"> навідник-оператор (кулеметник) бронетранспортера</t>
  </si>
  <si>
    <t>8321</t>
  </si>
  <si>
    <t xml:space="preserve"> оглядач-ремонтник вагонів</t>
  </si>
  <si>
    <t xml:space="preserve"> хімік</t>
  </si>
  <si>
    <t xml:space="preserve"> оператор швацького устаткування</t>
  </si>
  <si>
    <t>8159</t>
  </si>
  <si>
    <t xml:space="preserve"> технік-технолог з виробництва м'ясних продуктів</t>
  </si>
  <si>
    <t xml:space="preserve"> сестра медична (брат медичний)</t>
  </si>
  <si>
    <t xml:space="preserve"> укладальник-пакувальник</t>
  </si>
  <si>
    <t xml:space="preserve"> технік-геодезист</t>
  </si>
  <si>
    <t>2145.2</t>
  </si>
  <si>
    <t xml:space="preserve"> маляр з оброблення декорацій</t>
  </si>
  <si>
    <t>1221.2</t>
  </si>
  <si>
    <t xml:space="preserve"> формувальник ковбасних виробів</t>
  </si>
  <si>
    <t xml:space="preserve"> перекладач</t>
  </si>
  <si>
    <t xml:space="preserve"> заточувальник</t>
  </si>
  <si>
    <t xml:space="preserve"> фанерувальник художніх виробів з дерева</t>
  </si>
  <si>
    <t xml:space="preserve"> монтажник систем вентиляції, кондиціювання повітря, пневмотранспорту й аспірації</t>
  </si>
  <si>
    <t xml:space="preserve"> начальник  сектору</t>
  </si>
  <si>
    <t xml:space="preserve"> заступник директора</t>
  </si>
  <si>
    <t xml:space="preserve"> апаратник гідролізу</t>
  </si>
  <si>
    <t xml:space="preserve"> приймальник сільскогосподарських продуктів та сировини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</si>
  <si>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</si>
  <si>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</si>
  <si>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</si>
  <si>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</si>
  <si>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підсобний робітник</t>
  </si>
  <si>
    <t>9142</t>
  </si>
  <si>
    <t xml:space="preserve"> каштелян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</si>
  <si>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</si>
  <si>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</si>
  <si>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</si>
  <si>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помічник юриста (інші види юриспруденції)</t>
  </si>
  <si>
    <t>2147.2</t>
  </si>
  <si>
    <t xml:space="preserve"> комплектувальник матеріалів, крою та виробів</t>
  </si>
  <si>
    <t>1223.2</t>
  </si>
  <si>
    <t xml:space="preserve"> декоратор вітрин</t>
  </si>
  <si>
    <t xml:space="preserve"> державний кадастровий реєстратор</t>
  </si>
  <si>
    <t xml:space="preserve"> ткач ручного художнього ткацтва</t>
  </si>
  <si>
    <t xml:space="preserve"> інструктор</t>
  </si>
  <si>
    <t xml:space="preserve"> в'язальник схемних джгутів, кабелів та шнурів</t>
  </si>
  <si>
    <t xml:space="preserve"> овочівник</t>
  </si>
  <si>
    <t xml:space="preserve"> штукатур</t>
  </si>
  <si>
    <t xml:space="preserve"> черговий по переїзду</t>
  </si>
  <si>
    <t xml:space="preserve"> дорожній робітник.</t>
  </si>
  <si>
    <t>5133</t>
  </si>
  <si>
    <t xml:space="preserve"> дизайнер інтер'єру</t>
  </si>
  <si>
    <t>5122</t>
  </si>
  <si>
    <t xml:space="preserve"> сортувальник напівфабрикатів та виробів</t>
  </si>
  <si>
    <t xml:space="preserve"> бурильник експлуатаційного та розвіду- вального буріння свердловин на нафту та газ</t>
  </si>
  <si>
    <t>2310.2</t>
  </si>
  <si>
    <t>1223.1</t>
  </si>
  <si>
    <t>3231</t>
  </si>
  <si>
    <t>2149.2</t>
  </si>
  <si>
    <t xml:space="preserve"> машиніст навантажувально-доставочної машини</t>
  </si>
  <si>
    <t xml:space="preserve"> апаратник приготування косметичних засобів</t>
  </si>
  <si>
    <t xml:space="preserve"> інженер з комп'ютерних систем</t>
  </si>
  <si>
    <t xml:space="preserve"> транспортувальник (такелажні роботи)</t>
  </si>
  <si>
    <t xml:space="preserve"> налагоджувальник колійних машин та механізмів</t>
  </si>
  <si>
    <t xml:space="preserve"> контролер якості</t>
  </si>
  <si>
    <t xml:space="preserve"> станційний робітник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</si>
  <si>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</si>
  <si>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</si>
  <si>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 xml:space="preserve"> технік-технолог з виробництва меблів</t>
  </si>
  <si>
    <t xml:space="preserve"> регулювальник швидкості руху вагонів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</si>
  <si>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</si>
  <si>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</si>
  <si>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</si>
  <si>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</si>
  <si>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помічник бурильника капітального ремонту свердловин</t>
  </si>
  <si>
    <t xml:space="preserve"> диктор</t>
  </si>
  <si>
    <t xml:space="preserve"> провідник пасажирського вагона</t>
  </si>
  <si>
    <t xml:space="preserve"> електромеханік дільниці</t>
  </si>
  <si>
    <t xml:space="preserve"> інспектор з виплати пенсій</t>
  </si>
  <si>
    <t>7245</t>
  </si>
  <si>
    <t>3475</t>
  </si>
  <si>
    <t>7223</t>
  </si>
  <si>
    <t>5149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</si>
  <si>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</si>
  <si>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</si>
  <si>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7212</t>
  </si>
  <si>
    <t>3442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</si>
  <si>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</si>
  <si>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</si>
  <si>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</si>
  <si>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формувальник залізобетонних виробів та конструкцій</t>
  </si>
  <si>
    <t xml:space="preserve"> в'язальник</t>
  </si>
  <si>
    <t xml:space="preserve"> машиніст механічного котка</t>
  </si>
  <si>
    <t xml:space="preserve"> садівник</t>
  </si>
  <si>
    <t xml:space="preserve"> секретар суду</t>
  </si>
  <si>
    <t>3474</t>
  </si>
  <si>
    <t xml:space="preserve"> начальник відділу поштового зв'язку</t>
  </si>
  <si>
    <t xml:space="preserve"> начальник виробництва</t>
  </si>
  <si>
    <t xml:space="preserve"> інженер-землевпорядник</t>
  </si>
  <si>
    <t xml:space="preserve"> машиніст котлів</t>
  </si>
  <si>
    <t>8272</t>
  </si>
  <si>
    <t>8261</t>
  </si>
  <si>
    <t xml:space="preserve"> прасувальник</t>
  </si>
  <si>
    <t>Законодавці, вищі державні службовці, керівники, менеджери  (управителі)</t>
  </si>
  <si>
    <t xml:space="preserve"> розподілювач робіт</t>
  </si>
  <si>
    <t xml:space="preserve"> майстер із складних робіт у бурінні (капітальному ремонті) свердловин</t>
  </si>
  <si>
    <t>2444.2</t>
  </si>
  <si>
    <t xml:space="preserve"> логопед</t>
  </si>
  <si>
    <t xml:space="preserve"> доцент закладу вищої освіти</t>
  </si>
  <si>
    <t>7423</t>
  </si>
  <si>
    <t xml:space="preserve"> фахівець з ландшафтного дизайну</t>
  </si>
  <si>
    <t xml:space="preserve"> апаратник хімводоочищення електростанції</t>
  </si>
  <si>
    <t>7412</t>
  </si>
  <si>
    <t xml:space="preserve"> історик</t>
  </si>
  <si>
    <t>1312</t>
  </si>
  <si>
    <t xml:space="preserve"> еколог</t>
  </si>
  <si>
    <t xml:space="preserve"> апаратник на приготуванні сумішей та розчинів</t>
  </si>
  <si>
    <t xml:space="preserve"> слюсар-сантехнік</t>
  </si>
  <si>
    <t xml:space="preserve"> технік з експлуатації та ремонту устаткування</t>
  </si>
  <si>
    <t xml:space="preserve"> укладальник виробів</t>
  </si>
  <si>
    <t xml:space="preserve"> професор закладу вищої освіти</t>
  </si>
  <si>
    <t>8271</t>
  </si>
  <si>
    <t xml:space="preserve"> електромонтер з експлуатації розподільних мереж</t>
  </si>
  <si>
    <t xml:space="preserve"> електрозварник листів та стрічок</t>
  </si>
  <si>
    <t xml:space="preserve"> інженер-інспектор (органи державної влади)</t>
  </si>
  <si>
    <t>2444.1</t>
  </si>
  <si>
    <t>3414</t>
  </si>
  <si>
    <t xml:space="preserve"> лаборант (хімічні та фізичні дослідження)</t>
  </si>
  <si>
    <t xml:space="preserve"> машиніст підіймача</t>
  </si>
  <si>
    <t>6131</t>
  </si>
  <si>
    <t xml:space="preserve"> капітан </t>
  </si>
  <si>
    <t xml:space="preserve"> оператор механізованого подавання суміші</t>
  </si>
  <si>
    <t>2446.2</t>
  </si>
  <si>
    <t>1229.1</t>
  </si>
  <si>
    <t xml:space="preserve"> соціальний працівник</t>
  </si>
  <si>
    <t xml:space="preserve"> оббивальник меблів</t>
  </si>
  <si>
    <t xml:space="preserve"> редактор відповідальний</t>
  </si>
  <si>
    <t xml:space="preserve"> молодший  науковий співробітник (філософія, історія, політологія)</t>
  </si>
  <si>
    <t>8266</t>
  </si>
  <si>
    <t xml:space="preserve"> тваринник</t>
  </si>
  <si>
    <t xml:space="preserve"> машиніст-кранівник</t>
  </si>
  <si>
    <t xml:space="preserve"> оцінювач</t>
  </si>
  <si>
    <t xml:space="preserve"> бібліотекар</t>
  </si>
  <si>
    <t>Назва професії (посади)</t>
  </si>
  <si>
    <t xml:space="preserve"> фахівець з фінансово-економічної безпеки</t>
  </si>
  <si>
    <t>Особи без професії</t>
  </si>
  <si>
    <t>8211</t>
  </si>
  <si>
    <t xml:space="preserve"> касир товарний (вантажний)</t>
  </si>
  <si>
    <t xml:space="preserve"> біолог</t>
  </si>
  <si>
    <t>1317</t>
  </si>
  <si>
    <t>1229.7</t>
  </si>
  <si>
    <t xml:space="preserve"> кошторисник</t>
  </si>
  <si>
    <t xml:space="preserve"> оглядач вагонів</t>
  </si>
  <si>
    <t xml:space="preserve"> технік-технолог зі зберігання та переробки зерна</t>
  </si>
  <si>
    <t xml:space="preserve"> лікар фізичної та реабілітаційної медицини</t>
  </si>
  <si>
    <t xml:space="preserve"> експерт із зовнішньоекономічних питань</t>
  </si>
  <si>
    <t xml:space="preserve"> складальник виробів з пластмас</t>
  </si>
  <si>
    <t xml:space="preserve"> виробник м'ясних напівфабрикатів</t>
  </si>
  <si>
    <t>3419</t>
  </si>
  <si>
    <t xml:space="preserve"> машиніст бульдозера (гірничі роботи)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</si>
  <si>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</si>
  <si>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</si>
  <si>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вчитель закладу загальної середньої освіти</t>
  </si>
  <si>
    <t xml:space="preserve"> оператор товарний</t>
  </si>
  <si>
    <t xml:space="preserve"> адміністратор черговий</t>
  </si>
  <si>
    <t xml:space="preserve"> оператор електростатичного оброблення</t>
  </si>
  <si>
    <t>2412.2</t>
  </si>
  <si>
    <t xml:space="preserve"> завідувач аптеки (аптечного закладу)</t>
  </si>
  <si>
    <t xml:space="preserve"> офіціант</t>
  </si>
  <si>
    <t>4223</t>
  </si>
  <si>
    <t>4212</t>
  </si>
  <si>
    <t xml:space="preserve"> сестра-господиня</t>
  </si>
  <si>
    <t xml:space="preserve"> фахівець з публічних закупівель</t>
  </si>
  <si>
    <t>Код професії                  (посади)</t>
  </si>
  <si>
    <t>2332</t>
  </si>
  <si>
    <t>7141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</si>
  <si>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</si>
  <si>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</si>
  <si>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</si>
  <si>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інженер із стандартизації та якості</t>
  </si>
  <si>
    <t>4229</t>
  </si>
  <si>
    <t>2221.2</t>
  </si>
  <si>
    <t xml:space="preserve"> слюсар з ремонту та обслуговування систем вентиляції та кондиціювання</t>
  </si>
  <si>
    <t xml:space="preserve"> майстер ресторанного обслуговування</t>
  </si>
  <si>
    <t xml:space="preserve"> технік-землевпорядник</t>
  </si>
  <si>
    <t xml:space="preserve"> газорізальник</t>
  </si>
  <si>
    <t xml:space="preserve"> лікар з ультразвукової діагностики</t>
  </si>
  <si>
    <t xml:space="preserve"> начальник воєнізованої охорони</t>
  </si>
  <si>
    <t>1222.2</t>
  </si>
  <si>
    <t xml:space="preserve">   Усього за розділом 4</t>
  </si>
  <si>
    <t xml:space="preserve"> машиніст енергоблока</t>
  </si>
  <si>
    <t xml:space="preserve"> менеджер (управитель) із зовнішньоекономічної діяльності</t>
  </si>
  <si>
    <t xml:space="preserve"> приймальник замовлень</t>
  </si>
  <si>
    <t xml:space="preserve"> рамник</t>
  </si>
  <si>
    <t xml:space="preserve"> електромонтер з випробувань та вимірювань</t>
  </si>
  <si>
    <t xml:space="preserve"> начальник поштампу</t>
  </si>
  <si>
    <t xml:space="preserve"> технік-лаборант (хімічні та фізичні дослідження)</t>
  </si>
  <si>
    <t xml:space="preserve"> майстер з ремонту</t>
  </si>
  <si>
    <t xml:space="preserve"> електромеханік засобів радіо та телебачення</t>
  </si>
  <si>
    <t xml:space="preserve"> начальник служби (транспорт)</t>
  </si>
  <si>
    <t xml:space="preserve"> масажист</t>
  </si>
  <si>
    <t xml:space="preserve"> монтер колії</t>
  </si>
  <si>
    <t xml:space="preserve"> шеф-кухар</t>
  </si>
  <si>
    <t>2223.2</t>
  </si>
  <si>
    <t xml:space="preserve"> адміністратор (органи державної влади та місцевого самоврядування)</t>
  </si>
  <si>
    <t xml:space="preserve"> технік-геолог</t>
  </si>
  <si>
    <t xml:space="preserve"> газозварник</t>
  </si>
  <si>
    <t>3131</t>
  </si>
  <si>
    <t>7135</t>
  </si>
  <si>
    <t xml:space="preserve"> покоївка</t>
  </si>
  <si>
    <t>7124</t>
  </si>
  <si>
    <t xml:space="preserve"> ріелтер</t>
  </si>
  <si>
    <t xml:space="preserve"> пресувальник готової продукції та відходів</t>
  </si>
  <si>
    <t xml:space="preserve"> брокер</t>
  </si>
  <si>
    <t xml:space="preserve"> вишивальник</t>
  </si>
  <si>
    <t>3570</t>
  </si>
  <si>
    <t xml:space="preserve"> ремонтувальник площинних спортивних споруд</t>
  </si>
  <si>
    <t xml:space="preserve"> розфасовувач м'ясопродуктів</t>
  </si>
  <si>
    <t xml:space="preserve"> виробник блоків та панелей з цегли</t>
  </si>
  <si>
    <t xml:space="preserve"> бригадир на дільницях основного виробництва (інші кваліфіковані роботи)</t>
  </si>
  <si>
    <t xml:space="preserve"> навідник (кулеметник) бронетранспортера</t>
  </si>
  <si>
    <t>1474</t>
  </si>
  <si>
    <t>1463</t>
  </si>
  <si>
    <t xml:space="preserve">   Усього за розділом 9</t>
  </si>
  <si>
    <t>1452</t>
  </si>
  <si>
    <t xml:space="preserve"> кореспондент</t>
  </si>
  <si>
    <t>2441.2</t>
  </si>
  <si>
    <t>3115</t>
  </si>
  <si>
    <t>2225.2</t>
  </si>
  <si>
    <t xml:space="preserve"> завідувач клубу</t>
  </si>
  <si>
    <t xml:space="preserve"> бухгалтер</t>
  </si>
  <si>
    <t xml:space="preserve"> головний інженер</t>
  </si>
  <si>
    <t>3320</t>
  </si>
  <si>
    <t xml:space="preserve"> машиніст насосних установок</t>
  </si>
  <si>
    <t>1226.2</t>
  </si>
  <si>
    <t>7324</t>
  </si>
  <si>
    <t>7313</t>
  </si>
  <si>
    <t xml:space="preserve"> консультант з маркетингу</t>
  </si>
  <si>
    <t>1473</t>
  </si>
  <si>
    <t xml:space="preserve"> менеджер (управитель) із надання кредитів</t>
  </si>
  <si>
    <t>4190</t>
  </si>
  <si>
    <t>7129</t>
  </si>
  <si>
    <t>7990</t>
  </si>
  <si>
    <t xml:space="preserve"> апаратник приготування компаундів</t>
  </si>
  <si>
    <t xml:space="preserve"> технік-технолог</t>
  </si>
  <si>
    <t xml:space="preserve"> майстер дільниці</t>
  </si>
  <si>
    <t xml:space="preserve"> бетоняр</t>
  </si>
  <si>
    <t xml:space="preserve"> інженер із звукозапису</t>
  </si>
  <si>
    <t xml:space="preserve"> кур'єр</t>
  </si>
  <si>
    <t>8161</t>
  </si>
  <si>
    <t xml:space="preserve"> вантажник</t>
  </si>
  <si>
    <t xml:space="preserve"> бухгалтер-ревізор</t>
  </si>
  <si>
    <t>2443.2</t>
  </si>
  <si>
    <t xml:space="preserve"> інспектор-ревізор</t>
  </si>
  <si>
    <t xml:space="preserve"> провідник</t>
  </si>
  <si>
    <t>1479</t>
  </si>
  <si>
    <t xml:space="preserve"> працівник закладу ресторанного господарства</t>
  </si>
  <si>
    <t xml:space="preserve"> агроном</t>
  </si>
  <si>
    <t xml:space="preserve"> юрист</t>
  </si>
  <si>
    <t xml:space="preserve"> менеджер (управитель) в оптовій торговлі</t>
  </si>
  <si>
    <t xml:space="preserve"> маляр</t>
  </si>
  <si>
    <t xml:space="preserve"> механік</t>
  </si>
  <si>
    <t xml:space="preserve"> поліцейський офіцер громади</t>
  </si>
  <si>
    <t>8112</t>
  </si>
  <si>
    <t xml:space="preserve"> завідувач складу</t>
  </si>
  <si>
    <t xml:space="preserve"> машиніст технологічних компресорів</t>
  </si>
  <si>
    <t xml:space="preserve"> начальник відділу (у складі управління)</t>
  </si>
  <si>
    <t>2445.2</t>
  </si>
  <si>
    <t xml:space="preserve"> машиніст тістомісильних машин</t>
  </si>
  <si>
    <t>2229.2</t>
  </si>
  <si>
    <t xml:space="preserve"> листоноша (поштар)</t>
  </si>
  <si>
    <t xml:space="preserve"> ліфтер</t>
  </si>
  <si>
    <t xml:space="preserve"> бункерувальник</t>
  </si>
  <si>
    <t xml:space="preserve"> вчитель початкових класів закладу загальної середньої освіти</t>
  </si>
  <si>
    <t xml:space="preserve"> касир торговельного залу</t>
  </si>
  <si>
    <t xml:space="preserve"> філолог-дослідник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</si>
  <si>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</si>
  <si>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</si>
  <si>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</si>
  <si>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розмелювач деревини</t>
  </si>
  <si>
    <t xml:space="preserve"> складач поїздів</t>
  </si>
  <si>
    <t xml:space="preserve"> оператор друкарського устаткування</t>
  </si>
  <si>
    <t>понад 55 років</t>
  </si>
  <si>
    <t xml:space="preserve"> набивальник відходів</t>
  </si>
  <si>
    <t>8122</t>
  </si>
  <si>
    <t xml:space="preserve"> оператор технологічних установок</t>
  </si>
  <si>
    <t>8111</t>
  </si>
  <si>
    <t>8334</t>
  </si>
  <si>
    <t>8323</t>
  </si>
  <si>
    <t xml:space="preserve"> лаборант хімічного аналізу</t>
  </si>
  <si>
    <t>8312</t>
  </si>
  <si>
    <t>20-24 років</t>
  </si>
  <si>
    <t xml:space="preserve"> експедитор (перевезення пошти)</t>
  </si>
  <si>
    <t xml:space="preserve"> лікар-терапевт </t>
  </si>
  <si>
    <t>Працівники сфери торгівлі та послуг</t>
  </si>
  <si>
    <t xml:space="preserve"> тесляр</t>
  </si>
  <si>
    <t xml:space="preserve"> сортувальник поштових відправлень та виробів друку</t>
  </si>
  <si>
    <t xml:space="preserve"> маслороб</t>
  </si>
  <si>
    <t xml:space="preserve"> майстер</t>
  </si>
  <si>
    <t>8139</t>
  </si>
  <si>
    <t xml:space="preserve"> фермер</t>
  </si>
  <si>
    <t>8333</t>
  </si>
  <si>
    <t>1475.4</t>
  </si>
  <si>
    <t>8322</t>
  </si>
  <si>
    <t>45-49 років</t>
  </si>
  <si>
    <t xml:space="preserve"> вихователь дошкільного навчального закладу</t>
  </si>
  <si>
    <t xml:space="preserve"> снайпер</t>
  </si>
  <si>
    <t xml:space="preserve"> майстер буровий свердловин</t>
  </si>
  <si>
    <t xml:space="preserve"> оператор відеозапису</t>
  </si>
  <si>
    <t>2411.2</t>
  </si>
  <si>
    <t xml:space="preserve"> приймальник пункту прокату</t>
  </si>
  <si>
    <t xml:space="preserve"> фахівець із соціальної роботи</t>
  </si>
  <si>
    <t>5162</t>
  </si>
  <si>
    <t xml:space="preserve"> касир-операціоніст</t>
  </si>
  <si>
    <t xml:space="preserve"> інженер з проектно-кошторисної роботи</t>
  </si>
  <si>
    <t xml:space="preserve"> службовець на складі (комірник)</t>
  </si>
  <si>
    <t>Кількість осіб, які мали статус безро-бітного, осіб</t>
  </si>
  <si>
    <t>з графи 2, за віковими групами</t>
  </si>
  <si>
    <t>з графи 23, за віковими групами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</si>
  <si>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</si>
  <si>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</si>
  <si>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за січень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</si>
</sst>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39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8" applyNumberFormat="0" applyAlignment="0" applyProtection="0"/>
    <xf numFmtId="0" fontId="29" fillId="9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2" applyNumberFormat="0" applyAlignment="0" applyProtection="0"/>
    <xf numFmtId="0" fontId="24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7" fillId="0" borderId="0"/>
    <xf numFmtId="0" fontId="25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5" borderId="7" applyNumberFormat="0" applyFont="0" applyAlignment="0" applyProtection="0"/>
    <xf numFmtId="0" fontId="3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7" fillId="3" borderId="1" applyNumberFormat="0" applyAlignment="0" applyProtection="0"/>
    <xf numFmtId="0" fontId="13" fillId="7" borderId="0" applyNumberFormat="0" applyBorder="0" applyAlignment="0" applyProtection="0"/>
    <xf numFmtId="0" fontId="18" fillId="0" borderId="6" applyNumberFormat="0" applyFill="0" applyAlignment="0" applyProtection="0"/>
    <xf numFmtId="0" fontId="11" fillId="14" borderId="2" applyNumberFormat="0" applyAlignment="0" applyProtection="0"/>
    <xf numFmtId="0" fontId="19" fillId="10" borderId="0" applyNumberFormat="0" applyBorder="0" applyAlignment="0" applyProtection="0"/>
    <xf numFmtId="0" fontId="10" fillId="9" borderId="1" applyNumberFormat="0" applyAlignment="0" applyProtection="0"/>
    <xf numFmtId="0" fontId="9" fillId="17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/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0" xfId="0" quotePrefix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/>
    <xf numFmtId="0" fontId="6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1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20% – Акцентування1" xfId="80"/>
    <cellStyle name="20% – Акцентування2" xfId="81"/>
    <cellStyle name="20% – Акцентування3" xfId="82"/>
    <cellStyle name="20% – Акцентування4" xfId="83"/>
    <cellStyle name="20% – Акцентування5" xfId="84"/>
    <cellStyle name="20% – Акцентування6" xfId="85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40% – Акцентування1" xfId="86"/>
    <cellStyle name="40% – Акцентування2" xfId="87"/>
    <cellStyle name="40% – Акцентування3" xfId="88"/>
    <cellStyle name="40% – Акцентування4" xfId="89"/>
    <cellStyle name="40% – Акцентування5" xfId="90"/>
    <cellStyle name="40% – Акцентування6" xfId="9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60% – Акцентування1" xfId="92"/>
    <cellStyle name="60% – Акцентування2" xfId="93"/>
    <cellStyle name="60% – Акцентування3" xfId="94"/>
    <cellStyle name="60% – Акцентування4" xfId="95"/>
    <cellStyle name="60% – Акцентування5" xfId="96"/>
    <cellStyle name="60% – Акцентування6" xfId="97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Акцент1" xfId="57" builtinId="29" customBuiltin="1"/>
    <cellStyle name="Акцент2" xfId="58" builtinId="33" customBuiltin="1"/>
    <cellStyle name="Акцент3" xfId="59" builtinId="37" customBuiltin="1"/>
    <cellStyle name="Акцент4" xfId="60" builtinId="41" customBuiltin="1"/>
    <cellStyle name="Акцент5" xfId="61" builtinId="45" customBuiltin="1"/>
    <cellStyle name="Акцент6" xfId="62" builtinId="49" customBuiltin="1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63" builtinId="20" customBuiltin="1"/>
    <cellStyle name="Вывод" xfId="64" builtinId="21" customBuiltin="1"/>
    <cellStyle name="Вычисление" xfId="65" builtinId="22" customBuiltin="1"/>
    <cellStyle name="Гарний" xfId="105"/>
    <cellStyle name="Заголовок 1" xfId="66" builtinId="16" customBuiltin="1"/>
    <cellStyle name="Заголовок 2" xfId="67" builtinId="17" customBuiltin="1"/>
    <cellStyle name="Заголовок 3" xfId="68" builtinId="18" customBuiltin="1"/>
    <cellStyle name="Заголовок 4" xfId="69" builtinId="19" customBuiltin="1"/>
    <cellStyle name="Зв'язана клітинка" xfId="106"/>
    <cellStyle name="Контрольна клітинка" xfId="107"/>
    <cellStyle name="Контрольная ячейка" xfId="70" builtinId="23" customBuiltin="1"/>
    <cellStyle name="Назва" xfId="71"/>
    <cellStyle name="Нейтральний" xfId="108"/>
    <cellStyle name="Нейтральный" xfId="72" builtinId="28" customBuiltin="1"/>
    <cellStyle name="Обчислення" xfId="109"/>
    <cellStyle name="Обычный" xfId="0" builtinId="0"/>
    <cellStyle name="Обычный 2" xfId="73"/>
    <cellStyle name="Підсумок" xfId="74"/>
    <cellStyle name="Плохой" xfId="75" builtinId="27" customBuiltin="1"/>
    <cellStyle name="Поганий" xfId="110"/>
    <cellStyle name="Пояснение" xfId="76" builtinId="53" customBuiltin="1"/>
    <cellStyle name="Примечание" xfId="77" builtinId="10" customBuiltin="1"/>
    <cellStyle name="Примітка" xfId="111"/>
    <cellStyle name="Результат" xfId="112"/>
    <cellStyle name="Связанная ячейка" xfId="78" builtinId="24" customBuiltin="1"/>
    <cellStyle name="Текст попередження" xfId="79"/>
    <cellStyle name="Текст пояснення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03"/>
  <sheetViews>
    <sheetView tabSelected="1" zoomScale="75" zoomScaleNormal="75" zoomScaleSheetLayoutView="100" workbookViewId="0">
      <selection activeCell="L9" sqref="L9"/>
    </sheetView>
  </sheetViews>
  <sheetFormatPr defaultColWidth="8" defaultRowHeight="12.75" x14ac:dyDescent="0.2"/>
  <cols>
    <col min="1" max="1" width="4.5703125" style="3" customWidth="1"/>
    <col min="2" max="2" width="28.85546875" style="4" customWidth="1"/>
    <col min="3" max="3" width="8.28515625" style="9" customWidth="1"/>
    <col min="4" max="4" width="9.5703125" style="7" customWidth="1"/>
    <col min="5" max="5" width="9" style="7" customWidth="1"/>
    <col min="6" max="6" width="6.42578125" style="7" customWidth="1"/>
    <col min="7" max="18" width="6.28515625" style="7" customWidth="1"/>
    <col min="19" max="24" width="8.7109375" style="7" customWidth="1"/>
    <col min="25" max="25" width="10.140625" style="7" customWidth="1"/>
    <col min="26" max="26" width="10.7109375" style="7" customWidth="1"/>
    <col min="27" max="31" width="6.85546875" style="7" customWidth="1"/>
    <col min="32" max="45" width="7.7109375" style="7" customWidth="1"/>
    <col min="46" max="16384" width="8" style="7"/>
  </cols>
  <sheetData>
    <row r="1" spans="1:45" s="3" customFormat="1" ht="15" x14ac:dyDescent="0.25">
      <c r="A1"/>
      <c r="B1" s="29" t="s">
        <v>156</v>
      </c>
      <c r="C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30" customHeight="1" x14ac:dyDescent="0.25">
      <c r="B2" s="36" t="s">
        <v>1114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2"/>
      <c r="T2" s="32"/>
      <c r="U2" s="32"/>
      <c r="V2" s="32"/>
      <c r="W2" s="32"/>
      <c r="X2" s="32"/>
      <c r="Y2" s="32"/>
      <c r="Z2" s="32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1" customFormat="1" ht="18.600000000000001" customHeight="1" x14ac:dyDescent="0.25">
      <c r="B3" s="37" t="s">
        <v>1115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  <c r="AD3" s="33"/>
      <c r="AE3" s="35" t="s">
        <v>1113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5" t="s">
        <v>1113</v>
      </c>
    </row>
    <row r="4" spans="1:45" s="5" customFormat="1" ht="30.75" customHeight="1" x14ac:dyDescent="0.2">
      <c r="A4" s="49"/>
      <c r="B4" s="51" t="s">
        <v>937</v>
      </c>
      <c r="C4" s="53" t="s">
        <v>967</v>
      </c>
      <c r="D4" s="53" t="s">
        <v>504</v>
      </c>
      <c r="E4" s="48" t="s">
        <v>1110</v>
      </c>
      <c r="F4" s="48" t="s">
        <v>278</v>
      </c>
      <c r="G4" s="38" t="s">
        <v>1111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 t="s">
        <v>1111</v>
      </c>
      <c r="T4" s="39"/>
      <c r="U4" s="39"/>
      <c r="V4" s="39"/>
      <c r="W4" s="39"/>
      <c r="X4" s="40"/>
      <c r="Y4" s="43" t="s">
        <v>681</v>
      </c>
      <c r="Z4" s="43"/>
      <c r="AA4" s="43"/>
      <c r="AB4" s="43"/>
      <c r="AC4" s="43"/>
      <c r="AD4" s="43"/>
      <c r="AE4" s="43"/>
      <c r="AF4" s="44" t="s">
        <v>681</v>
      </c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2" customFormat="1" ht="32.25" customHeight="1" x14ac:dyDescent="0.25">
      <c r="A5" s="49"/>
      <c r="B5" s="52"/>
      <c r="C5" s="54"/>
      <c r="D5" s="54"/>
      <c r="E5" s="55"/>
      <c r="F5" s="5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1"/>
      <c r="T5" s="41"/>
      <c r="U5" s="41"/>
      <c r="V5" s="41"/>
      <c r="W5" s="41"/>
      <c r="X5" s="42"/>
      <c r="Y5" s="47" t="s">
        <v>504</v>
      </c>
      <c r="Z5" s="38" t="s">
        <v>473</v>
      </c>
      <c r="AA5" s="38" t="s">
        <v>278</v>
      </c>
      <c r="AB5" s="45" t="s">
        <v>1112</v>
      </c>
      <c r="AC5" s="46"/>
      <c r="AD5" s="46"/>
      <c r="AE5" s="47"/>
      <c r="AF5" s="45" t="s">
        <v>1112</v>
      </c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7"/>
    </row>
    <row r="6" spans="1:45" s="2" customFormat="1" ht="27.75" customHeight="1" x14ac:dyDescent="0.25">
      <c r="A6" s="49"/>
      <c r="B6" s="52"/>
      <c r="C6" s="54"/>
      <c r="D6" s="54"/>
      <c r="E6" s="55"/>
      <c r="F6" s="55"/>
      <c r="G6" s="38" t="s">
        <v>424</v>
      </c>
      <c r="H6" s="38"/>
      <c r="I6" s="38" t="s">
        <v>1085</v>
      </c>
      <c r="J6" s="38"/>
      <c r="K6" s="38" t="s">
        <v>273</v>
      </c>
      <c r="L6" s="38"/>
      <c r="M6" s="38" t="s">
        <v>628</v>
      </c>
      <c r="N6" s="38"/>
      <c r="O6" s="38" t="s">
        <v>132</v>
      </c>
      <c r="P6" s="38"/>
      <c r="Q6" s="38" t="s">
        <v>479</v>
      </c>
      <c r="R6" s="38"/>
      <c r="S6" s="38" t="s">
        <v>1098</v>
      </c>
      <c r="T6" s="38"/>
      <c r="U6" s="38" t="s">
        <v>332</v>
      </c>
      <c r="V6" s="38"/>
      <c r="W6" s="38" t="s">
        <v>1076</v>
      </c>
      <c r="X6" s="38"/>
      <c r="Y6" s="47"/>
      <c r="Z6" s="38"/>
      <c r="AA6" s="38"/>
      <c r="AB6" s="38" t="s">
        <v>424</v>
      </c>
      <c r="AC6" s="38"/>
      <c r="AD6" s="38" t="s">
        <v>1085</v>
      </c>
      <c r="AE6" s="38"/>
      <c r="AF6" s="38" t="s">
        <v>273</v>
      </c>
      <c r="AG6" s="38"/>
      <c r="AH6" s="38" t="s">
        <v>628</v>
      </c>
      <c r="AI6" s="38"/>
      <c r="AJ6" s="38" t="s">
        <v>132</v>
      </c>
      <c r="AK6" s="38"/>
      <c r="AL6" s="38" t="s">
        <v>479</v>
      </c>
      <c r="AM6" s="38"/>
      <c r="AN6" s="38" t="s">
        <v>1098</v>
      </c>
      <c r="AO6" s="38"/>
      <c r="AP6" s="38" t="s">
        <v>332</v>
      </c>
      <c r="AQ6" s="38"/>
      <c r="AR6" s="38" t="s">
        <v>1076</v>
      </c>
      <c r="AS6" s="38"/>
    </row>
    <row r="7" spans="1:45" s="2" customFormat="1" ht="40.15" customHeight="1" x14ac:dyDescent="0.25">
      <c r="A7" s="50"/>
      <c r="B7" s="52"/>
      <c r="C7" s="54"/>
      <c r="D7" s="54"/>
      <c r="E7" s="55"/>
      <c r="F7" s="55"/>
      <c r="G7" s="13" t="s">
        <v>4</v>
      </c>
      <c r="H7" s="13" t="s">
        <v>564</v>
      </c>
      <c r="I7" s="13" t="s">
        <v>4</v>
      </c>
      <c r="J7" s="13" t="s">
        <v>564</v>
      </c>
      <c r="K7" s="13" t="s">
        <v>4</v>
      </c>
      <c r="L7" s="13" t="s">
        <v>564</v>
      </c>
      <c r="M7" s="13" t="s">
        <v>4</v>
      </c>
      <c r="N7" s="13" t="s">
        <v>564</v>
      </c>
      <c r="O7" s="13" t="s">
        <v>4</v>
      </c>
      <c r="P7" s="13" t="s">
        <v>564</v>
      </c>
      <c r="Q7" s="13" t="s">
        <v>4</v>
      </c>
      <c r="R7" s="13" t="s">
        <v>564</v>
      </c>
      <c r="S7" s="13" t="s">
        <v>4</v>
      </c>
      <c r="T7" s="13" t="s">
        <v>564</v>
      </c>
      <c r="U7" s="13" t="s">
        <v>4</v>
      </c>
      <c r="V7" s="13" t="s">
        <v>564</v>
      </c>
      <c r="W7" s="13" t="s">
        <v>4</v>
      </c>
      <c r="X7" s="13" t="s">
        <v>564</v>
      </c>
      <c r="Y7" s="40"/>
      <c r="Z7" s="48"/>
      <c r="AA7" s="48"/>
      <c r="AB7" s="13" t="s">
        <v>4</v>
      </c>
      <c r="AC7" s="13" t="s">
        <v>564</v>
      </c>
      <c r="AD7" s="13" t="s">
        <v>4</v>
      </c>
      <c r="AE7" s="13" t="s">
        <v>564</v>
      </c>
      <c r="AF7" s="13" t="s">
        <v>4</v>
      </c>
      <c r="AG7" s="13" t="s">
        <v>564</v>
      </c>
      <c r="AH7" s="13" t="s">
        <v>4</v>
      </c>
      <c r="AI7" s="13" t="s">
        <v>564</v>
      </c>
      <c r="AJ7" s="13" t="s">
        <v>4</v>
      </c>
      <c r="AK7" s="13" t="s">
        <v>564</v>
      </c>
      <c r="AL7" s="13" t="s">
        <v>4</v>
      </c>
      <c r="AM7" s="13" t="s">
        <v>564</v>
      </c>
      <c r="AN7" s="13" t="s">
        <v>4</v>
      </c>
      <c r="AO7" s="13" t="s">
        <v>564</v>
      </c>
      <c r="AP7" s="13" t="s">
        <v>4</v>
      </c>
      <c r="AQ7" s="13" t="s">
        <v>564</v>
      </c>
      <c r="AR7" s="13" t="s">
        <v>4</v>
      </c>
      <c r="AS7" s="13" t="s">
        <v>564</v>
      </c>
    </row>
    <row r="8" spans="1:45" s="2" customFormat="1" ht="11.25" customHeight="1" x14ac:dyDescent="0.25">
      <c r="A8" s="16" t="s">
        <v>345</v>
      </c>
      <c r="B8" s="16" t="s">
        <v>322</v>
      </c>
      <c r="C8" s="16" t="s">
        <v>613</v>
      </c>
      <c r="D8" s="16">
        <v>1</v>
      </c>
      <c r="E8" s="30">
        <v>2</v>
      </c>
      <c r="F8" s="30">
        <v>3</v>
      </c>
      <c r="G8" s="16">
        <v>4</v>
      </c>
      <c r="H8" s="30">
        <v>5</v>
      </c>
      <c r="I8" s="30">
        <v>6</v>
      </c>
      <c r="J8" s="16">
        <v>7</v>
      </c>
      <c r="K8" s="30">
        <v>8</v>
      </c>
      <c r="L8" s="30">
        <v>9</v>
      </c>
      <c r="M8" s="16">
        <v>10</v>
      </c>
      <c r="N8" s="30">
        <v>11</v>
      </c>
      <c r="O8" s="30">
        <v>12</v>
      </c>
      <c r="P8" s="16">
        <v>13</v>
      </c>
      <c r="Q8" s="30">
        <v>14</v>
      </c>
      <c r="R8" s="30">
        <v>15</v>
      </c>
      <c r="S8" s="16">
        <v>16</v>
      </c>
      <c r="T8" s="30">
        <v>17</v>
      </c>
      <c r="U8" s="30">
        <v>18</v>
      </c>
      <c r="V8" s="16">
        <v>19</v>
      </c>
      <c r="W8" s="30">
        <v>20</v>
      </c>
      <c r="X8" s="30">
        <v>21</v>
      </c>
      <c r="Y8" s="16">
        <v>22</v>
      </c>
      <c r="Z8" s="30">
        <v>23</v>
      </c>
      <c r="AA8" s="30">
        <v>24</v>
      </c>
      <c r="AB8" s="16">
        <v>25</v>
      </c>
      <c r="AC8" s="30">
        <v>26</v>
      </c>
      <c r="AD8" s="30">
        <v>27</v>
      </c>
      <c r="AE8" s="16">
        <v>28</v>
      </c>
      <c r="AF8" s="30">
        <v>29</v>
      </c>
      <c r="AG8" s="30">
        <v>30</v>
      </c>
      <c r="AH8" s="16">
        <v>31</v>
      </c>
      <c r="AI8" s="30">
        <v>32</v>
      </c>
      <c r="AJ8" s="30">
        <v>33</v>
      </c>
      <c r="AK8" s="16">
        <v>34</v>
      </c>
      <c r="AL8" s="30">
        <v>35</v>
      </c>
      <c r="AM8" s="30">
        <v>36</v>
      </c>
      <c r="AN8" s="16">
        <v>37</v>
      </c>
      <c r="AO8" s="30">
        <v>38</v>
      </c>
      <c r="AP8" s="30">
        <v>39</v>
      </c>
      <c r="AQ8" s="16">
        <v>40</v>
      </c>
      <c r="AR8" s="30">
        <v>41</v>
      </c>
      <c r="AS8" s="30">
        <v>42</v>
      </c>
    </row>
    <row r="9" spans="1:45" s="6" customFormat="1" ht="18" customHeight="1" x14ac:dyDescent="0.25">
      <c r="A9" s="17">
        <v>1</v>
      </c>
      <c r="B9" s="12" t="s">
        <v>4</v>
      </c>
      <c r="C9" s="26"/>
      <c r="D9" s="34">
        <v>2079</v>
      </c>
      <c r="E9" s="34">
        <v>3480</v>
      </c>
      <c r="F9" s="34">
        <v>2670</v>
      </c>
      <c r="G9" s="34">
        <v>61</v>
      </c>
      <c r="H9" s="34">
        <v>50</v>
      </c>
      <c r="I9" s="34">
        <v>181</v>
      </c>
      <c r="J9" s="34">
        <v>145</v>
      </c>
      <c r="K9" s="34">
        <v>314</v>
      </c>
      <c r="L9" s="34">
        <v>247</v>
      </c>
      <c r="M9" s="34">
        <v>479</v>
      </c>
      <c r="N9" s="34">
        <v>384</v>
      </c>
      <c r="O9" s="34">
        <v>546</v>
      </c>
      <c r="P9" s="34">
        <v>428</v>
      </c>
      <c r="Q9" s="34">
        <v>516</v>
      </c>
      <c r="R9" s="34">
        <v>392</v>
      </c>
      <c r="S9" s="34">
        <v>440</v>
      </c>
      <c r="T9" s="34">
        <v>323</v>
      </c>
      <c r="U9" s="34">
        <v>414</v>
      </c>
      <c r="V9" s="34">
        <v>311</v>
      </c>
      <c r="W9" s="34">
        <v>529</v>
      </c>
      <c r="X9" s="34">
        <v>390</v>
      </c>
      <c r="Y9" s="34">
        <v>1157</v>
      </c>
      <c r="Z9" s="34">
        <v>2647</v>
      </c>
      <c r="AA9" s="17">
        <v>2032</v>
      </c>
      <c r="AB9" s="17">
        <v>37</v>
      </c>
      <c r="AC9" s="17">
        <v>32</v>
      </c>
      <c r="AD9" s="17">
        <v>128</v>
      </c>
      <c r="AE9" s="17">
        <v>108</v>
      </c>
      <c r="AF9" s="17">
        <v>224</v>
      </c>
      <c r="AG9" s="17">
        <v>180</v>
      </c>
      <c r="AH9" s="17">
        <v>362</v>
      </c>
      <c r="AI9" s="17">
        <v>291</v>
      </c>
      <c r="AJ9" s="17">
        <v>415</v>
      </c>
      <c r="AK9" s="17">
        <v>327</v>
      </c>
      <c r="AL9" s="17">
        <v>395</v>
      </c>
      <c r="AM9" s="17">
        <v>299</v>
      </c>
      <c r="AN9" s="17">
        <v>338</v>
      </c>
      <c r="AO9" s="17">
        <v>245</v>
      </c>
      <c r="AP9" s="17">
        <v>323</v>
      </c>
      <c r="AQ9" s="17">
        <v>237</v>
      </c>
      <c r="AR9" s="17">
        <v>425</v>
      </c>
      <c r="AS9" s="17">
        <v>313</v>
      </c>
    </row>
    <row r="10" spans="1:45" s="8" customFormat="1" ht="38.25" customHeight="1" x14ac:dyDescent="0.2">
      <c r="A10" s="17">
        <v>2</v>
      </c>
      <c r="B10" s="24" t="s">
        <v>897</v>
      </c>
      <c r="C10" s="18"/>
      <c r="D10" s="17">
        <f t="shared" ref="D10:AS10" si="0">D120</f>
        <v>120</v>
      </c>
      <c r="E10" s="17">
        <f t="shared" si="0"/>
        <v>342</v>
      </c>
      <c r="F10" s="17">
        <f t="shared" si="0"/>
        <v>250</v>
      </c>
      <c r="G10" s="17">
        <f t="shared" si="0"/>
        <v>0</v>
      </c>
      <c r="H10" s="17">
        <f t="shared" si="0"/>
        <v>0</v>
      </c>
      <c r="I10" s="17">
        <f t="shared" si="0"/>
        <v>8</v>
      </c>
      <c r="J10" s="17">
        <f t="shared" si="0"/>
        <v>6</v>
      </c>
      <c r="K10" s="17">
        <f t="shared" si="0"/>
        <v>30</v>
      </c>
      <c r="L10" s="17">
        <f t="shared" si="0"/>
        <v>25</v>
      </c>
      <c r="M10" s="17">
        <f t="shared" si="0"/>
        <v>55</v>
      </c>
      <c r="N10" s="17">
        <f t="shared" si="0"/>
        <v>46</v>
      </c>
      <c r="O10" s="17">
        <f t="shared" si="0"/>
        <v>64</v>
      </c>
      <c r="P10" s="17">
        <f t="shared" si="0"/>
        <v>48</v>
      </c>
      <c r="Q10" s="17">
        <f t="shared" si="0"/>
        <v>57</v>
      </c>
      <c r="R10" s="17">
        <f t="shared" si="0"/>
        <v>41</v>
      </c>
      <c r="S10" s="17">
        <f t="shared" si="0"/>
        <v>55</v>
      </c>
      <c r="T10" s="17">
        <f t="shared" si="0"/>
        <v>35</v>
      </c>
      <c r="U10" s="17">
        <f t="shared" si="0"/>
        <v>29</v>
      </c>
      <c r="V10" s="17">
        <f t="shared" si="0"/>
        <v>20</v>
      </c>
      <c r="W10" s="17">
        <f t="shared" si="0"/>
        <v>44</v>
      </c>
      <c r="X10" s="17">
        <f t="shared" si="0"/>
        <v>29</v>
      </c>
      <c r="Y10" s="17">
        <f t="shared" si="0"/>
        <v>71</v>
      </c>
      <c r="Z10" s="17">
        <f t="shared" si="0"/>
        <v>267</v>
      </c>
      <c r="AA10" s="17">
        <f t="shared" si="0"/>
        <v>190</v>
      </c>
      <c r="AB10" s="17">
        <f t="shared" si="0"/>
        <v>0</v>
      </c>
      <c r="AC10" s="17">
        <f t="shared" si="0"/>
        <v>0</v>
      </c>
      <c r="AD10" s="17">
        <f t="shared" si="0"/>
        <v>7</v>
      </c>
      <c r="AE10" s="17">
        <f t="shared" si="0"/>
        <v>6</v>
      </c>
      <c r="AF10" s="17">
        <f t="shared" si="0"/>
        <v>27</v>
      </c>
      <c r="AG10" s="17">
        <f t="shared" si="0"/>
        <v>23</v>
      </c>
      <c r="AH10" s="17">
        <f t="shared" si="0"/>
        <v>41</v>
      </c>
      <c r="AI10" s="17">
        <f t="shared" si="0"/>
        <v>33</v>
      </c>
      <c r="AJ10" s="17">
        <f t="shared" si="0"/>
        <v>48</v>
      </c>
      <c r="AK10" s="17">
        <f t="shared" si="0"/>
        <v>38</v>
      </c>
      <c r="AL10" s="17">
        <f t="shared" si="0"/>
        <v>44</v>
      </c>
      <c r="AM10" s="17">
        <f t="shared" si="0"/>
        <v>29</v>
      </c>
      <c r="AN10" s="17">
        <f t="shared" si="0"/>
        <v>45</v>
      </c>
      <c r="AO10" s="17">
        <f t="shared" si="0"/>
        <v>27</v>
      </c>
      <c r="AP10" s="17">
        <f t="shared" si="0"/>
        <v>20</v>
      </c>
      <c r="AQ10" s="17">
        <f t="shared" si="0"/>
        <v>13</v>
      </c>
      <c r="AR10" s="17">
        <f t="shared" si="0"/>
        <v>35</v>
      </c>
      <c r="AS10" s="17">
        <f t="shared" si="0"/>
        <v>21</v>
      </c>
    </row>
    <row r="11" spans="1:45" s="8" customFormat="1" ht="13.9" customHeight="1" x14ac:dyDescent="0.2">
      <c r="A11" s="17">
        <v>3</v>
      </c>
      <c r="B11" s="24" t="s">
        <v>719</v>
      </c>
      <c r="C11" s="18"/>
      <c r="D11" s="17">
        <f t="shared" ref="D11:AS11" si="1">D268</f>
        <v>191</v>
      </c>
      <c r="E11" s="17">
        <f t="shared" si="1"/>
        <v>377</v>
      </c>
      <c r="F11" s="17">
        <f t="shared" si="1"/>
        <v>330</v>
      </c>
      <c r="G11" s="17">
        <f t="shared" si="1"/>
        <v>10</v>
      </c>
      <c r="H11" s="17">
        <f t="shared" si="1"/>
        <v>9</v>
      </c>
      <c r="I11" s="17">
        <f t="shared" si="1"/>
        <v>47</v>
      </c>
      <c r="J11" s="17">
        <f t="shared" si="1"/>
        <v>41</v>
      </c>
      <c r="K11" s="17">
        <f t="shared" si="1"/>
        <v>51</v>
      </c>
      <c r="L11" s="17">
        <f t="shared" si="1"/>
        <v>46</v>
      </c>
      <c r="M11" s="17">
        <f t="shared" si="1"/>
        <v>70</v>
      </c>
      <c r="N11" s="17">
        <f t="shared" si="1"/>
        <v>63</v>
      </c>
      <c r="O11" s="17">
        <f t="shared" si="1"/>
        <v>60</v>
      </c>
      <c r="P11" s="17">
        <f t="shared" si="1"/>
        <v>51</v>
      </c>
      <c r="Q11" s="17">
        <f t="shared" si="1"/>
        <v>54</v>
      </c>
      <c r="R11" s="17">
        <f t="shared" si="1"/>
        <v>47</v>
      </c>
      <c r="S11" s="17">
        <f t="shared" si="1"/>
        <v>29</v>
      </c>
      <c r="T11" s="17">
        <f t="shared" si="1"/>
        <v>25</v>
      </c>
      <c r="U11" s="17">
        <f t="shared" si="1"/>
        <v>32</v>
      </c>
      <c r="V11" s="17">
        <f t="shared" si="1"/>
        <v>28</v>
      </c>
      <c r="W11" s="17">
        <f t="shared" si="1"/>
        <v>24</v>
      </c>
      <c r="X11" s="17">
        <f t="shared" si="1"/>
        <v>20</v>
      </c>
      <c r="Y11" s="17">
        <f t="shared" si="1"/>
        <v>90</v>
      </c>
      <c r="Z11" s="17">
        <f t="shared" si="1"/>
        <v>272</v>
      </c>
      <c r="AA11" s="17">
        <f t="shared" si="1"/>
        <v>242</v>
      </c>
      <c r="AB11" s="17">
        <f t="shared" si="1"/>
        <v>6</v>
      </c>
      <c r="AC11" s="17">
        <f t="shared" si="1"/>
        <v>6</v>
      </c>
      <c r="AD11" s="17">
        <f t="shared" si="1"/>
        <v>36</v>
      </c>
      <c r="AE11" s="17">
        <f t="shared" si="1"/>
        <v>33</v>
      </c>
      <c r="AF11" s="17">
        <f t="shared" si="1"/>
        <v>34</v>
      </c>
      <c r="AG11" s="17">
        <f t="shared" si="1"/>
        <v>31</v>
      </c>
      <c r="AH11" s="17">
        <f t="shared" si="1"/>
        <v>47</v>
      </c>
      <c r="AI11" s="17">
        <f t="shared" si="1"/>
        <v>44</v>
      </c>
      <c r="AJ11" s="17">
        <f t="shared" si="1"/>
        <v>46</v>
      </c>
      <c r="AK11" s="17">
        <f t="shared" si="1"/>
        <v>39</v>
      </c>
      <c r="AL11" s="17">
        <f t="shared" si="1"/>
        <v>38</v>
      </c>
      <c r="AM11" s="17">
        <f t="shared" si="1"/>
        <v>33</v>
      </c>
      <c r="AN11" s="17">
        <f t="shared" si="1"/>
        <v>17</v>
      </c>
      <c r="AO11" s="17">
        <f t="shared" si="1"/>
        <v>15</v>
      </c>
      <c r="AP11" s="17">
        <f t="shared" si="1"/>
        <v>26</v>
      </c>
      <c r="AQ11" s="17">
        <f t="shared" si="1"/>
        <v>22</v>
      </c>
      <c r="AR11" s="17">
        <f t="shared" si="1"/>
        <v>22</v>
      </c>
      <c r="AS11" s="17">
        <f t="shared" si="1"/>
        <v>19</v>
      </c>
    </row>
    <row r="12" spans="1:45" ht="13.15" customHeight="1" x14ac:dyDescent="0.2">
      <c r="A12" s="23">
        <v>4</v>
      </c>
      <c r="B12" s="24" t="s">
        <v>250</v>
      </c>
      <c r="C12" s="21"/>
      <c r="D12" s="23">
        <f t="shared" ref="D12:AS12" si="2">D394</f>
        <v>240</v>
      </c>
      <c r="E12" s="17">
        <f t="shared" si="2"/>
        <v>382</v>
      </c>
      <c r="F12" s="17">
        <f t="shared" si="2"/>
        <v>337</v>
      </c>
      <c r="G12" s="17">
        <f t="shared" si="2"/>
        <v>11</v>
      </c>
      <c r="H12" s="17">
        <f t="shared" si="2"/>
        <v>10</v>
      </c>
      <c r="I12" s="17">
        <f t="shared" si="2"/>
        <v>41</v>
      </c>
      <c r="J12" s="17">
        <f t="shared" si="2"/>
        <v>33</v>
      </c>
      <c r="K12" s="17">
        <f t="shared" si="2"/>
        <v>51</v>
      </c>
      <c r="L12" s="17">
        <f t="shared" si="2"/>
        <v>47</v>
      </c>
      <c r="M12" s="17">
        <f t="shared" si="2"/>
        <v>62</v>
      </c>
      <c r="N12" s="17">
        <f t="shared" si="2"/>
        <v>58</v>
      </c>
      <c r="O12" s="17">
        <f t="shared" si="2"/>
        <v>60</v>
      </c>
      <c r="P12" s="17">
        <f t="shared" si="2"/>
        <v>58</v>
      </c>
      <c r="Q12" s="17">
        <f t="shared" si="2"/>
        <v>37</v>
      </c>
      <c r="R12" s="17">
        <f t="shared" si="2"/>
        <v>30</v>
      </c>
      <c r="S12" s="17">
        <f t="shared" si="2"/>
        <v>40</v>
      </c>
      <c r="T12" s="17">
        <f t="shared" si="2"/>
        <v>34</v>
      </c>
      <c r="U12" s="17">
        <f t="shared" si="2"/>
        <v>35</v>
      </c>
      <c r="V12" s="17">
        <f t="shared" si="2"/>
        <v>29</v>
      </c>
      <c r="W12" s="17">
        <f t="shared" si="2"/>
        <v>45</v>
      </c>
      <c r="X12" s="17">
        <f t="shared" si="2"/>
        <v>38</v>
      </c>
      <c r="Y12" s="23">
        <f t="shared" si="2"/>
        <v>149</v>
      </c>
      <c r="Z12" s="23">
        <f t="shared" si="2"/>
        <v>274</v>
      </c>
      <c r="AA12" s="17">
        <f t="shared" si="2"/>
        <v>240</v>
      </c>
      <c r="AB12" s="10">
        <f t="shared" si="2"/>
        <v>7</v>
      </c>
      <c r="AC12" s="10">
        <f t="shared" si="2"/>
        <v>6</v>
      </c>
      <c r="AD12" s="10">
        <f t="shared" si="2"/>
        <v>26</v>
      </c>
      <c r="AE12" s="10">
        <f t="shared" si="2"/>
        <v>22</v>
      </c>
      <c r="AF12" s="10">
        <f t="shared" si="2"/>
        <v>30</v>
      </c>
      <c r="AG12" s="10">
        <f t="shared" si="2"/>
        <v>28</v>
      </c>
      <c r="AH12" s="10">
        <f t="shared" si="2"/>
        <v>46</v>
      </c>
      <c r="AI12" s="10">
        <f t="shared" si="2"/>
        <v>42</v>
      </c>
      <c r="AJ12" s="10">
        <f t="shared" si="2"/>
        <v>41</v>
      </c>
      <c r="AK12" s="10">
        <f t="shared" si="2"/>
        <v>39</v>
      </c>
      <c r="AL12" s="10">
        <f t="shared" si="2"/>
        <v>28</v>
      </c>
      <c r="AM12" s="10">
        <f t="shared" si="2"/>
        <v>23</v>
      </c>
      <c r="AN12" s="10">
        <f t="shared" si="2"/>
        <v>31</v>
      </c>
      <c r="AO12" s="10">
        <f t="shared" si="2"/>
        <v>26</v>
      </c>
      <c r="AP12" s="10">
        <f t="shared" si="2"/>
        <v>29</v>
      </c>
      <c r="AQ12" s="10">
        <f t="shared" si="2"/>
        <v>24</v>
      </c>
      <c r="AR12" s="10">
        <f t="shared" si="2"/>
        <v>36</v>
      </c>
      <c r="AS12" s="10">
        <f t="shared" si="2"/>
        <v>30</v>
      </c>
    </row>
    <row r="13" spans="1:45" ht="15" customHeight="1" x14ac:dyDescent="0.2">
      <c r="A13" s="23">
        <v>5</v>
      </c>
      <c r="B13" s="24" t="s">
        <v>646</v>
      </c>
      <c r="C13" s="22"/>
      <c r="D13" s="23">
        <f t="shared" ref="D13:AS13" si="3">D437</f>
        <v>157</v>
      </c>
      <c r="E13" s="17">
        <f t="shared" si="3"/>
        <v>366</v>
      </c>
      <c r="F13" s="17">
        <f t="shared" si="3"/>
        <v>348</v>
      </c>
      <c r="G13" s="17">
        <f t="shared" si="3"/>
        <v>6</v>
      </c>
      <c r="H13" s="17">
        <f t="shared" si="3"/>
        <v>6</v>
      </c>
      <c r="I13" s="17">
        <f t="shared" si="3"/>
        <v>18</v>
      </c>
      <c r="J13" s="17">
        <f t="shared" si="3"/>
        <v>18</v>
      </c>
      <c r="K13" s="17">
        <f t="shared" si="3"/>
        <v>34</v>
      </c>
      <c r="L13" s="17">
        <f t="shared" si="3"/>
        <v>32</v>
      </c>
      <c r="M13" s="17">
        <f t="shared" si="3"/>
        <v>49</v>
      </c>
      <c r="N13" s="17">
        <f t="shared" si="3"/>
        <v>47</v>
      </c>
      <c r="O13" s="17">
        <f t="shared" si="3"/>
        <v>47</v>
      </c>
      <c r="P13" s="17">
        <f t="shared" si="3"/>
        <v>46</v>
      </c>
      <c r="Q13" s="17">
        <f t="shared" si="3"/>
        <v>53</v>
      </c>
      <c r="R13" s="17">
        <f t="shared" si="3"/>
        <v>50</v>
      </c>
      <c r="S13" s="17">
        <f t="shared" si="3"/>
        <v>38</v>
      </c>
      <c r="T13" s="17">
        <f t="shared" si="3"/>
        <v>34</v>
      </c>
      <c r="U13" s="17">
        <f t="shared" si="3"/>
        <v>55</v>
      </c>
      <c r="V13" s="17">
        <f t="shared" si="3"/>
        <v>51</v>
      </c>
      <c r="W13" s="17">
        <f t="shared" si="3"/>
        <v>66</v>
      </c>
      <c r="X13" s="17">
        <f t="shared" si="3"/>
        <v>64</v>
      </c>
      <c r="Y13" s="23">
        <f t="shared" si="3"/>
        <v>83</v>
      </c>
      <c r="Z13" s="23">
        <f t="shared" si="3"/>
        <v>268</v>
      </c>
      <c r="AA13" s="17">
        <f t="shared" si="3"/>
        <v>252</v>
      </c>
      <c r="AB13" s="23">
        <f t="shared" si="3"/>
        <v>1</v>
      </c>
      <c r="AC13" s="23">
        <f t="shared" si="3"/>
        <v>1</v>
      </c>
      <c r="AD13" s="23">
        <f t="shared" si="3"/>
        <v>14</v>
      </c>
      <c r="AE13" s="23">
        <f t="shared" si="3"/>
        <v>14</v>
      </c>
      <c r="AF13" s="23">
        <f t="shared" si="3"/>
        <v>27</v>
      </c>
      <c r="AG13" s="23">
        <f t="shared" si="3"/>
        <v>26</v>
      </c>
      <c r="AH13" s="23">
        <f t="shared" si="3"/>
        <v>39</v>
      </c>
      <c r="AI13" s="23">
        <f t="shared" si="3"/>
        <v>36</v>
      </c>
      <c r="AJ13" s="23">
        <f t="shared" si="3"/>
        <v>34</v>
      </c>
      <c r="AK13" s="23">
        <f t="shared" si="3"/>
        <v>33</v>
      </c>
      <c r="AL13" s="23">
        <f t="shared" si="3"/>
        <v>38</v>
      </c>
      <c r="AM13" s="23">
        <f t="shared" si="3"/>
        <v>35</v>
      </c>
      <c r="AN13" s="23">
        <f t="shared" si="3"/>
        <v>25</v>
      </c>
      <c r="AO13" s="23">
        <f t="shared" si="3"/>
        <v>22</v>
      </c>
      <c r="AP13" s="23">
        <f t="shared" si="3"/>
        <v>36</v>
      </c>
      <c r="AQ13" s="23">
        <f t="shared" si="3"/>
        <v>33</v>
      </c>
      <c r="AR13" s="23">
        <f t="shared" si="3"/>
        <v>54</v>
      </c>
      <c r="AS13" s="23">
        <f t="shared" si="3"/>
        <v>52</v>
      </c>
    </row>
    <row r="14" spans="1:45" ht="24.75" customHeight="1" x14ac:dyDescent="0.2">
      <c r="A14" s="23">
        <v>6</v>
      </c>
      <c r="B14" s="24" t="s">
        <v>1088</v>
      </c>
      <c r="C14" s="21"/>
      <c r="D14" s="23">
        <f t="shared" ref="D14:AS14" si="4">D484</f>
        <v>520</v>
      </c>
      <c r="E14" s="17">
        <f t="shared" si="4"/>
        <v>964</v>
      </c>
      <c r="F14" s="17">
        <f t="shared" si="4"/>
        <v>688</v>
      </c>
      <c r="G14" s="17">
        <f t="shared" si="4"/>
        <v>22</v>
      </c>
      <c r="H14" s="17">
        <f t="shared" si="4"/>
        <v>19</v>
      </c>
      <c r="I14" s="17">
        <f t="shared" si="4"/>
        <v>42</v>
      </c>
      <c r="J14" s="17">
        <f t="shared" si="4"/>
        <v>35</v>
      </c>
      <c r="K14" s="17">
        <f t="shared" si="4"/>
        <v>97</v>
      </c>
      <c r="L14" s="17">
        <f t="shared" si="4"/>
        <v>68</v>
      </c>
      <c r="M14" s="17">
        <f t="shared" si="4"/>
        <v>148</v>
      </c>
      <c r="N14" s="17">
        <f t="shared" si="4"/>
        <v>103</v>
      </c>
      <c r="O14" s="17">
        <f t="shared" si="4"/>
        <v>166</v>
      </c>
      <c r="P14" s="17">
        <f t="shared" si="4"/>
        <v>119</v>
      </c>
      <c r="Q14" s="17">
        <f t="shared" si="4"/>
        <v>141</v>
      </c>
      <c r="R14" s="17">
        <f t="shared" si="4"/>
        <v>92</v>
      </c>
      <c r="S14" s="17">
        <f t="shared" si="4"/>
        <v>122</v>
      </c>
      <c r="T14" s="17">
        <f t="shared" si="4"/>
        <v>83</v>
      </c>
      <c r="U14" s="17">
        <f t="shared" si="4"/>
        <v>112</v>
      </c>
      <c r="V14" s="17">
        <f t="shared" si="4"/>
        <v>78</v>
      </c>
      <c r="W14" s="17">
        <f t="shared" si="4"/>
        <v>114</v>
      </c>
      <c r="X14" s="17">
        <f t="shared" si="4"/>
        <v>91</v>
      </c>
      <c r="Y14" s="23">
        <f t="shared" si="4"/>
        <v>270</v>
      </c>
      <c r="Z14" s="23">
        <f t="shared" si="4"/>
        <v>725</v>
      </c>
      <c r="AA14" s="10">
        <f t="shared" si="4"/>
        <v>511</v>
      </c>
      <c r="AB14" s="10">
        <f t="shared" si="4"/>
        <v>16</v>
      </c>
      <c r="AC14" s="10">
        <f t="shared" si="4"/>
        <v>15</v>
      </c>
      <c r="AD14" s="10">
        <f t="shared" si="4"/>
        <v>28</v>
      </c>
      <c r="AE14" s="10">
        <f t="shared" si="4"/>
        <v>24</v>
      </c>
      <c r="AF14" s="10">
        <f t="shared" si="4"/>
        <v>69</v>
      </c>
      <c r="AG14" s="10">
        <f t="shared" si="4"/>
        <v>49</v>
      </c>
      <c r="AH14" s="10">
        <f t="shared" si="4"/>
        <v>113</v>
      </c>
      <c r="AI14" s="10">
        <f t="shared" si="4"/>
        <v>80</v>
      </c>
      <c r="AJ14" s="10">
        <f t="shared" si="4"/>
        <v>128</v>
      </c>
      <c r="AK14" s="10">
        <f t="shared" si="4"/>
        <v>91</v>
      </c>
      <c r="AL14" s="10">
        <f t="shared" si="4"/>
        <v>106</v>
      </c>
      <c r="AM14" s="10">
        <f t="shared" si="4"/>
        <v>69</v>
      </c>
      <c r="AN14" s="10">
        <f t="shared" si="4"/>
        <v>93</v>
      </c>
      <c r="AO14" s="10">
        <f t="shared" si="4"/>
        <v>60</v>
      </c>
      <c r="AP14" s="10">
        <f t="shared" si="4"/>
        <v>86</v>
      </c>
      <c r="AQ14" s="10">
        <f t="shared" si="4"/>
        <v>55</v>
      </c>
      <c r="AR14" s="10">
        <f t="shared" si="4"/>
        <v>86</v>
      </c>
      <c r="AS14" s="10">
        <f t="shared" si="4"/>
        <v>68</v>
      </c>
    </row>
    <row r="15" spans="1:45" ht="50.45" customHeight="1" x14ac:dyDescent="0.2">
      <c r="A15" s="23">
        <v>7</v>
      </c>
      <c r="B15" s="24" t="s">
        <v>176</v>
      </c>
      <c r="C15" s="20"/>
      <c r="D15" s="23">
        <f t="shared" ref="D15:AS15" si="5">D506</f>
        <v>34</v>
      </c>
      <c r="E15" s="23">
        <f t="shared" si="5"/>
        <v>96</v>
      </c>
      <c r="F15" s="23">
        <f t="shared" si="5"/>
        <v>75</v>
      </c>
      <c r="G15" s="23">
        <f t="shared" si="5"/>
        <v>0</v>
      </c>
      <c r="H15" s="23">
        <f t="shared" si="5"/>
        <v>0</v>
      </c>
      <c r="I15" s="23">
        <f t="shared" si="5"/>
        <v>1</v>
      </c>
      <c r="J15" s="23">
        <f t="shared" si="5"/>
        <v>0</v>
      </c>
      <c r="K15" s="23">
        <f t="shared" si="5"/>
        <v>3</v>
      </c>
      <c r="L15" s="23">
        <f t="shared" si="5"/>
        <v>2</v>
      </c>
      <c r="M15" s="23">
        <f t="shared" si="5"/>
        <v>12</v>
      </c>
      <c r="N15" s="23">
        <f t="shared" si="5"/>
        <v>11</v>
      </c>
      <c r="O15" s="23">
        <f t="shared" si="5"/>
        <v>17</v>
      </c>
      <c r="P15" s="23">
        <f t="shared" si="5"/>
        <v>11</v>
      </c>
      <c r="Q15" s="23">
        <f t="shared" si="5"/>
        <v>25</v>
      </c>
      <c r="R15" s="23">
        <f t="shared" si="5"/>
        <v>21</v>
      </c>
      <c r="S15" s="23">
        <f t="shared" si="5"/>
        <v>12</v>
      </c>
      <c r="T15" s="23">
        <f t="shared" si="5"/>
        <v>10</v>
      </c>
      <c r="U15" s="23">
        <f t="shared" si="5"/>
        <v>14</v>
      </c>
      <c r="V15" s="23">
        <f t="shared" si="5"/>
        <v>10</v>
      </c>
      <c r="W15" s="23">
        <f t="shared" si="5"/>
        <v>12</v>
      </c>
      <c r="X15" s="23">
        <f t="shared" si="5"/>
        <v>10</v>
      </c>
      <c r="Y15" s="23">
        <f t="shared" si="5"/>
        <v>10</v>
      </c>
      <c r="Z15" s="23">
        <f t="shared" si="5"/>
        <v>83</v>
      </c>
      <c r="AA15" s="10">
        <f t="shared" si="5"/>
        <v>66</v>
      </c>
      <c r="AB15" s="10">
        <f t="shared" si="5"/>
        <v>0</v>
      </c>
      <c r="AC15" s="10">
        <f t="shared" si="5"/>
        <v>0</v>
      </c>
      <c r="AD15" s="10">
        <f t="shared" si="5"/>
        <v>0</v>
      </c>
      <c r="AE15" s="10">
        <f t="shared" si="5"/>
        <v>0</v>
      </c>
      <c r="AF15" s="10">
        <f t="shared" si="5"/>
        <v>3</v>
      </c>
      <c r="AG15" s="10">
        <f t="shared" si="5"/>
        <v>2</v>
      </c>
      <c r="AH15" s="10">
        <f t="shared" si="5"/>
        <v>12</v>
      </c>
      <c r="AI15" s="10">
        <f t="shared" si="5"/>
        <v>11</v>
      </c>
      <c r="AJ15" s="10">
        <f t="shared" si="5"/>
        <v>15</v>
      </c>
      <c r="AK15" s="10">
        <f t="shared" si="5"/>
        <v>9</v>
      </c>
      <c r="AL15" s="10">
        <f t="shared" si="5"/>
        <v>20</v>
      </c>
      <c r="AM15" s="10">
        <f t="shared" si="5"/>
        <v>18</v>
      </c>
      <c r="AN15" s="10">
        <f t="shared" si="5"/>
        <v>9</v>
      </c>
      <c r="AO15" s="10">
        <f t="shared" si="5"/>
        <v>8</v>
      </c>
      <c r="AP15" s="10">
        <f t="shared" si="5"/>
        <v>14</v>
      </c>
      <c r="AQ15" s="10">
        <f t="shared" si="5"/>
        <v>10</v>
      </c>
      <c r="AR15" s="10">
        <f t="shared" si="5"/>
        <v>10</v>
      </c>
      <c r="AS15" s="10">
        <f t="shared" si="5"/>
        <v>8</v>
      </c>
    </row>
    <row r="16" spans="1:45" ht="25.5" x14ac:dyDescent="0.2">
      <c r="A16" s="23">
        <v>8</v>
      </c>
      <c r="B16" s="24" t="s">
        <v>295</v>
      </c>
      <c r="C16" s="20"/>
      <c r="D16" s="23">
        <f t="shared" ref="D16:AS16" si="6">D637</f>
        <v>364</v>
      </c>
      <c r="E16" s="23">
        <f t="shared" si="6"/>
        <v>330</v>
      </c>
      <c r="F16" s="23">
        <f t="shared" si="6"/>
        <v>254</v>
      </c>
      <c r="G16" s="23">
        <f t="shared" si="6"/>
        <v>6</v>
      </c>
      <c r="H16" s="23">
        <f t="shared" si="6"/>
        <v>2</v>
      </c>
      <c r="I16" s="23">
        <f t="shared" si="6"/>
        <v>5</v>
      </c>
      <c r="J16" s="23">
        <f t="shared" si="6"/>
        <v>2</v>
      </c>
      <c r="K16" s="23">
        <f t="shared" si="6"/>
        <v>16</v>
      </c>
      <c r="L16" s="23">
        <f t="shared" si="6"/>
        <v>12</v>
      </c>
      <c r="M16" s="23">
        <f t="shared" si="6"/>
        <v>31</v>
      </c>
      <c r="N16" s="23">
        <f t="shared" si="6"/>
        <v>25</v>
      </c>
      <c r="O16" s="23">
        <f t="shared" si="6"/>
        <v>44</v>
      </c>
      <c r="P16" s="23">
        <f t="shared" si="6"/>
        <v>39</v>
      </c>
      <c r="Q16" s="23">
        <f t="shared" si="6"/>
        <v>57</v>
      </c>
      <c r="R16" s="23">
        <f t="shared" si="6"/>
        <v>43</v>
      </c>
      <c r="S16" s="23">
        <f t="shared" si="6"/>
        <v>63</v>
      </c>
      <c r="T16" s="23">
        <f t="shared" si="6"/>
        <v>50</v>
      </c>
      <c r="U16" s="23">
        <f t="shared" si="6"/>
        <v>44</v>
      </c>
      <c r="V16" s="23">
        <f t="shared" si="6"/>
        <v>33</v>
      </c>
      <c r="W16" s="23">
        <f t="shared" si="6"/>
        <v>64</v>
      </c>
      <c r="X16" s="23">
        <f t="shared" si="6"/>
        <v>48</v>
      </c>
      <c r="Y16" s="23">
        <f t="shared" si="6"/>
        <v>239</v>
      </c>
      <c r="Z16" s="23">
        <f t="shared" si="6"/>
        <v>265</v>
      </c>
      <c r="AA16" s="10">
        <f t="shared" si="6"/>
        <v>209</v>
      </c>
      <c r="AB16" s="10">
        <f t="shared" si="6"/>
        <v>3</v>
      </c>
      <c r="AC16" s="10">
        <f t="shared" si="6"/>
        <v>1</v>
      </c>
      <c r="AD16" s="10">
        <f t="shared" si="6"/>
        <v>4</v>
      </c>
      <c r="AE16" s="10">
        <f t="shared" si="6"/>
        <v>2</v>
      </c>
      <c r="AF16" s="10">
        <f t="shared" si="6"/>
        <v>12</v>
      </c>
      <c r="AG16" s="10">
        <f t="shared" si="6"/>
        <v>9</v>
      </c>
      <c r="AH16" s="10">
        <f t="shared" si="6"/>
        <v>23</v>
      </c>
      <c r="AI16" s="10">
        <f t="shared" si="6"/>
        <v>17</v>
      </c>
      <c r="AJ16" s="10">
        <f t="shared" si="6"/>
        <v>35</v>
      </c>
      <c r="AK16" s="10">
        <f t="shared" si="6"/>
        <v>32</v>
      </c>
      <c r="AL16" s="10">
        <f t="shared" si="6"/>
        <v>47</v>
      </c>
      <c r="AM16" s="10">
        <f t="shared" si="6"/>
        <v>36</v>
      </c>
      <c r="AN16" s="10">
        <f t="shared" si="6"/>
        <v>52</v>
      </c>
      <c r="AO16" s="10">
        <f t="shared" si="6"/>
        <v>43</v>
      </c>
      <c r="AP16" s="10">
        <f t="shared" si="6"/>
        <v>35</v>
      </c>
      <c r="AQ16" s="10">
        <f t="shared" si="6"/>
        <v>28</v>
      </c>
      <c r="AR16" s="10">
        <f t="shared" si="6"/>
        <v>54</v>
      </c>
      <c r="AS16" s="10">
        <f t="shared" si="6"/>
        <v>41</v>
      </c>
    </row>
    <row r="17" spans="1:45" ht="64.900000000000006" customHeight="1" x14ac:dyDescent="0.2">
      <c r="A17" s="23">
        <v>9</v>
      </c>
      <c r="B17" s="24" t="s">
        <v>860</v>
      </c>
      <c r="C17" s="20"/>
      <c r="D17" s="23">
        <f t="shared" ref="D17:AS17" si="7">D770</f>
        <v>275</v>
      </c>
      <c r="E17" s="23">
        <f t="shared" si="7"/>
        <v>224</v>
      </c>
      <c r="F17" s="23">
        <f t="shared" si="7"/>
        <v>63</v>
      </c>
      <c r="G17" s="23">
        <f t="shared" si="7"/>
        <v>1</v>
      </c>
      <c r="H17" s="23">
        <f t="shared" si="7"/>
        <v>0</v>
      </c>
      <c r="I17" s="23">
        <f t="shared" si="7"/>
        <v>3</v>
      </c>
      <c r="J17" s="23">
        <f t="shared" si="7"/>
        <v>1</v>
      </c>
      <c r="K17" s="23">
        <f t="shared" si="7"/>
        <v>16</v>
      </c>
      <c r="L17" s="23">
        <f t="shared" si="7"/>
        <v>5</v>
      </c>
      <c r="M17" s="23">
        <f t="shared" si="7"/>
        <v>22</v>
      </c>
      <c r="N17" s="23">
        <f t="shared" si="7"/>
        <v>5</v>
      </c>
      <c r="O17" s="23">
        <f t="shared" si="7"/>
        <v>35</v>
      </c>
      <c r="P17" s="23">
        <f t="shared" si="7"/>
        <v>8</v>
      </c>
      <c r="Q17" s="23">
        <f t="shared" si="7"/>
        <v>26</v>
      </c>
      <c r="R17" s="23">
        <f t="shared" si="7"/>
        <v>9</v>
      </c>
      <c r="S17" s="23">
        <f t="shared" si="7"/>
        <v>27</v>
      </c>
      <c r="T17" s="23">
        <f t="shared" si="7"/>
        <v>7</v>
      </c>
      <c r="U17" s="23">
        <f t="shared" si="7"/>
        <v>34</v>
      </c>
      <c r="V17" s="23">
        <f t="shared" si="7"/>
        <v>14</v>
      </c>
      <c r="W17" s="23">
        <f t="shared" si="7"/>
        <v>60</v>
      </c>
      <c r="X17" s="23">
        <f t="shared" si="7"/>
        <v>14</v>
      </c>
      <c r="Y17" s="23">
        <f t="shared" si="7"/>
        <v>138</v>
      </c>
      <c r="Z17" s="23">
        <f t="shared" si="7"/>
        <v>168</v>
      </c>
      <c r="AA17" s="10">
        <f t="shared" si="7"/>
        <v>54</v>
      </c>
      <c r="AB17" s="10">
        <f t="shared" si="7"/>
        <v>1</v>
      </c>
      <c r="AC17" s="10">
        <f t="shared" si="7"/>
        <v>0</v>
      </c>
      <c r="AD17" s="10">
        <f t="shared" si="7"/>
        <v>3</v>
      </c>
      <c r="AE17" s="10">
        <f t="shared" si="7"/>
        <v>1</v>
      </c>
      <c r="AF17" s="10">
        <f t="shared" si="7"/>
        <v>11</v>
      </c>
      <c r="AG17" s="10">
        <f t="shared" si="7"/>
        <v>4</v>
      </c>
      <c r="AH17" s="10">
        <f t="shared" si="7"/>
        <v>15</v>
      </c>
      <c r="AI17" s="10">
        <f t="shared" si="7"/>
        <v>4</v>
      </c>
      <c r="AJ17" s="10">
        <f t="shared" si="7"/>
        <v>24</v>
      </c>
      <c r="AK17" s="10">
        <f t="shared" si="7"/>
        <v>7</v>
      </c>
      <c r="AL17" s="10">
        <f t="shared" si="7"/>
        <v>18</v>
      </c>
      <c r="AM17" s="10">
        <f t="shared" si="7"/>
        <v>7</v>
      </c>
      <c r="AN17" s="10">
        <f t="shared" si="7"/>
        <v>19</v>
      </c>
      <c r="AO17" s="10">
        <f t="shared" si="7"/>
        <v>6</v>
      </c>
      <c r="AP17" s="10">
        <f t="shared" si="7"/>
        <v>30</v>
      </c>
      <c r="AQ17" s="10">
        <f t="shared" si="7"/>
        <v>12</v>
      </c>
      <c r="AR17" s="10">
        <f t="shared" si="7"/>
        <v>47</v>
      </c>
      <c r="AS17" s="10">
        <f t="shared" si="7"/>
        <v>13</v>
      </c>
    </row>
    <row r="18" spans="1:45" x14ac:dyDescent="0.2">
      <c r="A18" s="23">
        <v>10</v>
      </c>
      <c r="B18" s="24" t="s">
        <v>14</v>
      </c>
      <c r="C18" s="20"/>
      <c r="D18" s="23">
        <f t="shared" ref="D18:AS18" si="8">D803</f>
        <v>178</v>
      </c>
      <c r="E18" s="23">
        <f t="shared" si="8"/>
        <v>350</v>
      </c>
      <c r="F18" s="23">
        <f t="shared" si="8"/>
        <v>282</v>
      </c>
      <c r="G18" s="23">
        <f t="shared" si="8"/>
        <v>0</v>
      </c>
      <c r="H18" s="23">
        <f t="shared" si="8"/>
        <v>0</v>
      </c>
      <c r="I18" s="23">
        <f t="shared" si="8"/>
        <v>6</v>
      </c>
      <c r="J18" s="23">
        <f t="shared" si="8"/>
        <v>2</v>
      </c>
      <c r="K18" s="23">
        <f t="shared" si="8"/>
        <v>13</v>
      </c>
      <c r="L18" s="23">
        <f t="shared" si="8"/>
        <v>8</v>
      </c>
      <c r="M18" s="23">
        <f t="shared" si="8"/>
        <v>20</v>
      </c>
      <c r="N18" s="23">
        <f t="shared" si="8"/>
        <v>17</v>
      </c>
      <c r="O18" s="23">
        <f t="shared" si="8"/>
        <v>43</v>
      </c>
      <c r="P18" s="23">
        <f t="shared" si="8"/>
        <v>38</v>
      </c>
      <c r="Q18" s="23">
        <f t="shared" si="8"/>
        <v>58</v>
      </c>
      <c r="R18" s="23">
        <f t="shared" si="8"/>
        <v>51</v>
      </c>
      <c r="S18" s="23">
        <f t="shared" si="8"/>
        <v>53</v>
      </c>
      <c r="T18" s="23">
        <f t="shared" si="8"/>
        <v>44</v>
      </c>
      <c r="U18" s="23">
        <f t="shared" si="8"/>
        <v>59</v>
      </c>
      <c r="V18" s="23">
        <f t="shared" si="8"/>
        <v>48</v>
      </c>
      <c r="W18" s="23">
        <f t="shared" si="8"/>
        <v>98</v>
      </c>
      <c r="X18" s="23">
        <f t="shared" si="8"/>
        <v>74</v>
      </c>
      <c r="Y18" s="23">
        <f t="shared" si="8"/>
        <v>107</v>
      </c>
      <c r="Z18" s="23">
        <f t="shared" si="8"/>
        <v>285</v>
      </c>
      <c r="AA18" s="10">
        <f t="shared" si="8"/>
        <v>231</v>
      </c>
      <c r="AB18" s="10">
        <f t="shared" si="8"/>
        <v>0</v>
      </c>
      <c r="AC18" s="10">
        <f t="shared" si="8"/>
        <v>0</v>
      </c>
      <c r="AD18" s="10">
        <f t="shared" si="8"/>
        <v>3</v>
      </c>
      <c r="AE18" s="10">
        <f t="shared" si="8"/>
        <v>1</v>
      </c>
      <c r="AF18" s="10">
        <f t="shared" si="8"/>
        <v>9</v>
      </c>
      <c r="AG18" s="10">
        <f t="shared" si="8"/>
        <v>7</v>
      </c>
      <c r="AH18" s="10">
        <f t="shared" si="8"/>
        <v>17</v>
      </c>
      <c r="AI18" s="10">
        <f t="shared" si="8"/>
        <v>15</v>
      </c>
      <c r="AJ18" s="10">
        <f t="shared" si="8"/>
        <v>35</v>
      </c>
      <c r="AK18" s="10">
        <f t="shared" si="8"/>
        <v>30</v>
      </c>
      <c r="AL18" s="10">
        <f t="shared" si="8"/>
        <v>49</v>
      </c>
      <c r="AM18" s="10">
        <f t="shared" si="8"/>
        <v>42</v>
      </c>
      <c r="AN18" s="10">
        <f t="shared" si="8"/>
        <v>46</v>
      </c>
      <c r="AO18" s="10">
        <f t="shared" si="8"/>
        <v>37</v>
      </c>
      <c r="AP18" s="10">
        <f t="shared" si="8"/>
        <v>47</v>
      </c>
      <c r="AQ18" s="10">
        <f t="shared" si="8"/>
        <v>40</v>
      </c>
      <c r="AR18" s="10">
        <f t="shared" si="8"/>
        <v>79</v>
      </c>
      <c r="AS18" s="10">
        <f t="shared" si="8"/>
        <v>59</v>
      </c>
    </row>
    <row r="19" spans="1:45" ht="12.6" customHeight="1" x14ac:dyDescent="0.2">
      <c r="A19" s="23">
        <v>11</v>
      </c>
      <c r="B19" s="19" t="s">
        <v>939</v>
      </c>
      <c r="C19" s="21"/>
      <c r="D19" s="23">
        <v>0</v>
      </c>
      <c r="E19" s="23">
        <v>49</v>
      </c>
      <c r="F19" s="23">
        <v>43</v>
      </c>
      <c r="G19" s="23">
        <v>5</v>
      </c>
      <c r="H19" s="23">
        <v>4</v>
      </c>
      <c r="I19" s="23">
        <v>10</v>
      </c>
      <c r="J19" s="23">
        <v>7</v>
      </c>
      <c r="K19" s="23">
        <v>3</v>
      </c>
      <c r="L19" s="23">
        <v>2</v>
      </c>
      <c r="M19" s="23">
        <v>10</v>
      </c>
      <c r="N19" s="23">
        <v>9</v>
      </c>
      <c r="O19" s="23">
        <v>10</v>
      </c>
      <c r="P19" s="23">
        <v>10</v>
      </c>
      <c r="Q19" s="23">
        <v>8</v>
      </c>
      <c r="R19" s="23">
        <v>8</v>
      </c>
      <c r="S19" s="23">
        <v>1</v>
      </c>
      <c r="T19" s="23">
        <v>1</v>
      </c>
      <c r="U19" s="23">
        <v>0</v>
      </c>
      <c r="V19" s="23">
        <v>0</v>
      </c>
      <c r="W19" s="23">
        <v>2</v>
      </c>
      <c r="X19" s="23">
        <v>2</v>
      </c>
      <c r="Y19" s="23">
        <v>0</v>
      </c>
      <c r="Z19" s="23">
        <v>40</v>
      </c>
      <c r="AA19" s="10">
        <v>37</v>
      </c>
      <c r="AB19" s="10">
        <v>3</v>
      </c>
      <c r="AC19" s="10">
        <v>3</v>
      </c>
      <c r="AD19" s="10">
        <v>7</v>
      </c>
      <c r="AE19" s="10">
        <v>5</v>
      </c>
      <c r="AF19" s="10">
        <v>2</v>
      </c>
      <c r="AG19" s="10">
        <v>1</v>
      </c>
      <c r="AH19" s="10">
        <v>9</v>
      </c>
      <c r="AI19" s="10">
        <v>9</v>
      </c>
      <c r="AJ19" s="10">
        <v>9</v>
      </c>
      <c r="AK19" s="10">
        <v>9</v>
      </c>
      <c r="AL19" s="10">
        <v>7</v>
      </c>
      <c r="AM19" s="10">
        <v>7</v>
      </c>
      <c r="AN19" s="10">
        <v>1</v>
      </c>
      <c r="AO19" s="10">
        <v>1</v>
      </c>
      <c r="AP19" s="10">
        <v>0</v>
      </c>
      <c r="AQ19" s="10">
        <v>0</v>
      </c>
      <c r="AR19" s="10">
        <v>2</v>
      </c>
      <c r="AS19" s="10">
        <v>2</v>
      </c>
    </row>
    <row r="20" spans="1:45" x14ac:dyDescent="0.2">
      <c r="A20" s="25"/>
      <c r="B20" s="19" t="s">
        <v>275</v>
      </c>
      <c r="C20" s="14" t="s">
        <v>326</v>
      </c>
      <c r="D20" s="27">
        <v>1</v>
      </c>
      <c r="E20" s="27">
        <v>3</v>
      </c>
      <c r="F20" s="27">
        <v>2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1</v>
      </c>
      <c r="R20" s="27">
        <v>1</v>
      </c>
      <c r="S20" s="27">
        <v>1</v>
      </c>
      <c r="T20" s="27">
        <v>0</v>
      </c>
      <c r="U20" s="27">
        <v>1</v>
      </c>
      <c r="V20" s="27">
        <v>1</v>
      </c>
      <c r="W20" s="27">
        <v>0</v>
      </c>
      <c r="X20" s="27">
        <v>0</v>
      </c>
      <c r="Y20" s="27">
        <v>0</v>
      </c>
      <c r="Z20" s="27">
        <v>2</v>
      </c>
      <c r="AA20" s="27">
        <v>1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1</v>
      </c>
      <c r="AO20" s="27">
        <v>0</v>
      </c>
      <c r="AP20" s="27">
        <v>1</v>
      </c>
      <c r="AQ20" s="27">
        <v>1</v>
      </c>
      <c r="AR20" s="27">
        <v>0</v>
      </c>
      <c r="AS20" s="27">
        <v>0</v>
      </c>
    </row>
    <row r="21" spans="1:45" x14ac:dyDescent="0.2">
      <c r="A21" s="25"/>
      <c r="B21" s="19" t="s">
        <v>106</v>
      </c>
      <c r="C21" s="14" t="s">
        <v>326</v>
      </c>
      <c r="D21" s="27">
        <v>0</v>
      </c>
      <c r="E21" s="27">
        <v>3</v>
      </c>
      <c r="F21" s="27">
        <v>3</v>
      </c>
      <c r="G21" s="27">
        <v>0</v>
      </c>
      <c r="H21" s="27">
        <v>0</v>
      </c>
      <c r="I21" s="27">
        <v>0</v>
      </c>
      <c r="J21" s="27">
        <v>0</v>
      </c>
      <c r="K21" s="27">
        <v>1</v>
      </c>
      <c r="L21" s="27">
        <v>1</v>
      </c>
      <c r="M21" s="27">
        <v>0</v>
      </c>
      <c r="N21" s="27">
        <v>0</v>
      </c>
      <c r="O21" s="27">
        <v>0</v>
      </c>
      <c r="P21" s="27">
        <v>0</v>
      </c>
      <c r="Q21" s="27">
        <v>1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3</v>
      </c>
      <c r="AA21" s="27">
        <v>3</v>
      </c>
      <c r="AB21" s="27">
        <v>0</v>
      </c>
      <c r="AC21" s="27">
        <v>0</v>
      </c>
      <c r="AD21" s="27">
        <v>0</v>
      </c>
      <c r="AE21" s="27">
        <v>0</v>
      </c>
      <c r="AF21" s="27">
        <v>1</v>
      </c>
      <c r="AG21" s="27">
        <v>1</v>
      </c>
      <c r="AH21" s="27">
        <v>0</v>
      </c>
      <c r="AI21" s="27">
        <v>0</v>
      </c>
      <c r="AJ21" s="27">
        <v>0</v>
      </c>
      <c r="AK21" s="27">
        <v>0</v>
      </c>
      <c r="AL21" s="27">
        <v>1</v>
      </c>
      <c r="AM21" s="27">
        <v>1</v>
      </c>
      <c r="AN21" s="27">
        <v>1</v>
      </c>
      <c r="AO21" s="27">
        <v>1</v>
      </c>
      <c r="AP21" s="27">
        <v>0</v>
      </c>
      <c r="AQ21" s="27">
        <v>0</v>
      </c>
      <c r="AR21" s="27">
        <v>0</v>
      </c>
      <c r="AS21" s="27">
        <v>0</v>
      </c>
    </row>
    <row r="22" spans="1:45" x14ac:dyDescent="0.2">
      <c r="A22" s="25"/>
      <c r="B22" s="19" t="s">
        <v>540</v>
      </c>
      <c r="C22" s="14" t="s">
        <v>326</v>
      </c>
      <c r="D22" s="27">
        <v>0</v>
      </c>
      <c r="E22" s="27">
        <v>3</v>
      </c>
      <c r="F22" s="27">
        <v>3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1</v>
      </c>
      <c r="V22" s="27">
        <v>1</v>
      </c>
      <c r="W22" s="27">
        <v>2</v>
      </c>
      <c r="X22" s="27">
        <v>2</v>
      </c>
      <c r="Y22" s="27">
        <v>0</v>
      </c>
      <c r="Z22" s="27">
        <v>2</v>
      </c>
      <c r="AA22" s="27">
        <v>2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1</v>
      </c>
      <c r="AQ22" s="27">
        <v>1</v>
      </c>
      <c r="AR22" s="27">
        <v>1</v>
      </c>
      <c r="AS22" s="27">
        <v>1</v>
      </c>
    </row>
    <row r="23" spans="1:45" x14ac:dyDescent="0.2">
      <c r="A23" s="25"/>
      <c r="B23" s="19" t="s">
        <v>620</v>
      </c>
      <c r="C23" s="14" t="s">
        <v>326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1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1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</row>
    <row r="24" spans="1:45" x14ac:dyDescent="0.2">
      <c r="A24" s="25"/>
      <c r="B24" s="19" t="s">
        <v>405</v>
      </c>
      <c r="C24" s="14" t="s">
        <v>326</v>
      </c>
      <c r="D24" s="27">
        <v>0</v>
      </c>
      <c r="E24" s="27">
        <v>1</v>
      </c>
      <c r="F24" s="27">
        <v>1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1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</row>
    <row r="25" spans="1:45" x14ac:dyDescent="0.2">
      <c r="A25" s="25"/>
      <c r="B25" s="19" t="s">
        <v>171</v>
      </c>
      <c r="C25" s="14" t="s">
        <v>326</v>
      </c>
      <c r="D25" s="27">
        <v>0</v>
      </c>
      <c r="E25" s="27">
        <v>6</v>
      </c>
      <c r="F25" s="27">
        <v>5</v>
      </c>
      <c r="G25" s="27">
        <v>0</v>
      </c>
      <c r="H25" s="27">
        <v>0</v>
      </c>
      <c r="I25" s="27">
        <v>0</v>
      </c>
      <c r="J25" s="27">
        <v>0</v>
      </c>
      <c r="K25" s="27">
        <v>1</v>
      </c>
      <c r="L25" s="27">
        <v>1</v>
      </c>
      <c r="M25" s="27">
        <v>0</v>
      </c>
      <c r="N25" s="27">
        <v>0</v>
      </c>
      <c r="O25" s="27">
        <v>1</v>
      </c>
      <c r="P25" s="27">
        <v>1</v>
      </c>
      <c r="Q25" s="27">
        <v>2</v>
      </c>
      <c r="R25" s="27">
        <v>2</v>
      </c>
      <c r="S25" s="27">
        <v>1</v>
      </c>
      <c r="T25" s="27">
        <v>0</v>
      </c>
      <c r="U25" s="27">
        <v>0</v>
      </c>
      <c r="V25" s="27">
        <v>0</v>
      </c>
      <c r="W25" s="27">
        <v>1</v>
      </c>
      <c r="X25" s="27">
        <v>1</v>
      </c>
      <c r="Y25" s="27">
        <v>0</v>
      </c>
      <c r="Z25" s="27">
        <v>5</v>
      </c>
      <c r="AA25" s="27">
        <v>4</v>
      </c>
      <c r="AB25" s="27">
        <v>0</v>
      </c>
      <c r="AC25" s="27">
        <v>0</v>
      </c>
      <c r="AD25" s="27">
        <v>0</v>
      </c>
      <c r="AE25" s="27">
        <v>0</v>
      </c>
      <c r="AF25" s="27">
        <v>1</v>
      </c>
      <c r="AG25" s="27">
        <v>1</v>
      </c>
      <c r="AH25" s="27">
        <v>0</v>
      </c>
      <c r="AI25" s="27">
        <v>0</v>
      </c>
      <c r="AJ25" s="27">
        <v>1</v>
      </c>
      <c r="AK25" s="27">
        <v>1</v>
      </c>
      <c r="AL25" s="27">
        <v>2</v>
      </c>
      <c r="AM25" s="27">
        <v>2</v>
      </c>
      <c r="AN25" s="27">
        <v>1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</row>
    <row r="26" spans="1:45" x14ac:dyDescent="0.2">
      <c r="A26" s="25"/>
      <c r="B26" s="19" t="s">
        <v>961</v>
      </c>
      <c r="C26" s="14" t="s">
        <v>326</v>
      </c>
      <c r="D26" s="27">
        <v>0</v>
      </c>
      <c r="E26" s="27">
        <v>3</v>
      </c>
      <c r="F26" s="27">
        <v>3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2</v>
      </c>
      <c r="N26" s="27">
        <v>2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1</v>
      </c>
      <c r="AA26" s="27">
        <v>1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1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</row>
    <row r="27" spans="1:45" x14ac:dyDescent="0.2">
      <c r="A27" s="25"/>
      <c r="B27" s="19" t="s">
        <v>818</v>
      </c>
      <c r="C27" s="14" t="s">
        <v>326</v>
      </c>
      <c r="D27" s="27">
        <v>2</v>
      </c>
      <c r="E27" s="27">
        <v>6</v>
      </c>
      <c r="F27" s="27">
        <v>4</v>
      </c>
      <c r="G27" s="27">
        <v>0</v>
      </c>
      <c r="H27" s="27">
        <v>0</v>
      </c>
      <c r="I27" s="27">
        <v>0</v>
      </c>
      <c r="J27" s="27">
        <v>0</v>
      </c>
      <c r="K27" s="27">
        <v>1</v>
      </c>
      <c r="L27" s="27">
        <v>1</v>
      </c>
      <c r="M27" s="27">
        <v>0</v>
      </c>
      <c r="N27" s="27">
        <v>0</v>
      </c>
      <c r="O27" s="27">
        <v>1</v>
      </c>
      <c r="P27" s="27">
        <v>0</v>
      </c>
      <c r="Q27" s="27">
        <v>2</v>
      </c>
      <c r="R27" s="27">
        <v>2</v>
      </c>
      <c r="S27" s="27">
        <v>1</v>
      </c>
      <c r="T27" s="27">
        <v>1</v>
      </c>
      <c r="U27" s="27">
        <v>1</v>
      </c>
      <c r="V27" s="27">
        <v>0</v>
      </c>
      <c r="W27" s="27">
        <v>0</v>
      </c>
      <c r="X27" s="27">
        <v>0</v>
      </c>
      <c r="Y27" s="27">
        <v>1</v>
      </c>
      <c r="Z27" s="27">
        <v>5</v>
      </c>
      <c r="AA27" s="27">
        <v>3</v>
      </c>
      <c r="AB27" s="27">
        <v>0</v>
      </c>
      <c r="AC27" s="27">
        <v>0</v>
      </c>
      <c r="AD27" s="27">
        <v>0</v>
      </c>
      <c r="AE27" s="27">
        <v>0</v>
      </c>
      <c r="AF27" s="27">
        <v>1</v>
      </c>
      <c r="AG27" s="27">
        <v>1</v>
      </c>
      <c r="AH27" s="27">
        <v>0</v>
      </c>
      <c r="AI27" s="27">
        <v>0</v>
      </c>
      <c r="AJ27" s="27">
        <v>1</v>
      </c>
      <c r="AK27" s="27">
        <v>0</v>
      </c>
      <c r="AL27" s="27">
        <v>1</v>
      </c>
      <c r="AM27" s="27">
        <v>1</v>
      </c>
      <c r="AN27" s="27">
        <v>1</v>
      </c>
      <c r="AO27" s="27">
        <v>1</v>
      </c>
      <c r="AP27" s="27">
        <v>1</v>
      </c>
      <c r="AQ27" s="27">
        <v>0</v>
      </c>
      <c r="AR27" s="27">
        <v>0</v>
      </c>
      <c r="AS27" s="27">
        <v>0</v>
      </c>
    </row>
    <row r="28" spans="1:45" x14ac:dyDescent="0.2">
      <c r="A28" s="25"/>
      <c r="B28" s="19" t="s">
        <v>319</v>
      </c>
      <c r="C28" s="14" t="s">
        <v>326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</row>
    <row r="29" spans="1:45" x14ac:dyDescent="0.2">
      <c r="A29" s="25"/>
      <c r="B29" s="19" t="s">
        <v>567</v>
      </c>
      <c r="C29" s="14" t="s">
        <v>811</v>
      </c>
      <c r="D29" s="27">
        <v>0</v>
      </c>
      <c r="E29" s="27">
        <v>1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1</v>
      </c>
      <c r="V29" s="27">
        <v>0</v>
      </c>
      <c r="W29" s="27">
        <v>0</v>
      </c>
      <c r="X29" s="27">
        <v>0</v>
      </c>
      <c r="Y29" s="27">
        <v>0</v>
      </c>
      <c r="Z29" s="27">
        <v>1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1</v>
      </c>
      <c r="AQ29" s="27">
        <v>0</v>
      </c>
      <c r="AR29" s="27">
        <v>0</v>
      </c>
      <c r="AS29" s="27">
        <v>0</v>
      </c>
    </row>
    <row r="30" spans="1:45" x14ac:dyDescent="0.2">
      <c r="A30" s="25"/>
      <c r="B30" s="19" t="s">
        <v>221</v>
      </c>
      <c r="C30" s="14" t="s">
        <v>811</v>
      </c>
      <c r="D30" s="27">
        <v>0</v>
      </c>
      <c r="E30" s="27">
        <v>1</v>
      </c>
      <c r="F30" s="27">
        <v>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1</v>
      </c>
      <c r="X30" s="27">
        <v>1</v>
      </c>
      <c r="Y30" s="27">
        <v>0</v>
      </c>
      <c r="Z30" s="27">
        <v>1</v>
      </c>
      <c r="AA30" s="27">
        <v>1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1</v>
      </c>
      <c r="AS30" s="27">
        <v>1</v>
      </c>
    </row>
    <row r="31" spans="1:45" x14ac:dyDescent="0.2">
      <c r="A31" s="25"/>
      <c r="B31" s="19" t="s">
        <v>621</v>
      </c>
      <c r="C31" s="14" t="s">
        <v>811</v>
      </c>
      <c r="D31" s="27">
        <v>1</v>
      </c>
      <c r="E31" s="27">
        <v>3</v>
      </c>
      <c r="F31" s="27">
        <v>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1</v>
      </c>
      <c r="O31" s="27">
        <v>1</v>
      </c>
      <c r="P31" s="27">
        <v>1</v>
      </c>
      <c r="Q31" s="27">
        <v>0</v>
      </c>
      <c r="R31" s="27">
        <v>0</v>
      </c>
      <c r="S31" s="27">
        <v>1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1</v>
      </c>
      <c r="Z31" s="27">
        <v>3</v>
      </c>
      <c r="AA31" s="27">
        <v>2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1</v>
      </c>
      <c r="AI31" s="27">
        <v>1</v>
      </c>
      <c r="AJ31" s="27">
        <v>1</v>
      </c>
      <c r="AK31" s="27">
        <v>1</v>
      </c>
      <c r="AL31" s="27">
        <v>0</v>
      </c>
      <c r="AM31" s="27">
        <v>0</v>
      </c>
      <c r="AN31" s="27">
        <v>1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</row>
    <row r="32" spans="1:45" x14ac:dyDescent="0.2">
      <c r="A32" s="25"/>
      <c r="B32" s="19" t="s">
        <v>548</v>
      </c>
      <c r="C32" s="14" t="s">
        <v>811</v>
      </c>
      <c r="D32" s="27">
        <v>3</v>
      </c>
      <c r="E32" s="27">
        <v>17</v>
      </c>
      <c r="F32" s="27">
        <v>16</v>
      </c>
      <c r="G32" s="27">
        <v>0</v>
      </c>
      <c r="H32" s="27">
        <v>0</v>
      </c>
      <c r="I32" s="27">
        <v>0</v>
      </c>
      <c r="J32" s="27">
        <v>0</v>
      </c>
      <c r="K32" s="27">
        <v>1</v>
      </c>
      <c r="L32" s="27">
        <v>1</v>
      </c>
      <c r="M32" s="27">
        <v>1</v>
      </c>
      <c r="N32" s="27">
        <v>1</v>
      </c>
      <c r="O32" s="27">
        <v>3</v>
      </c>
      <c r="P32" s="27">
        <v>3</v>
      </c>
      <c r="Q32" s="27">
        <v>2</v>
      </c>
      <c r="R32" s="27">
        <v>2</v>
      </c>
      <c r="S32" s="27">
        <v>4</v>
      </c>
      <c r="T32" s="27">
        <v>4</v>
      </c>
      <c r="U32" s="27">
        <v>3</v>
      </c>
      <c r="V32" s="27">
        <v>3</v>
      </c>
      <c r="W32" s="27">
        <v>3</v>
      </c>
      <c r="X32" s="27">
        <v>2</v>
      </c>
      <c r="Y32" s="27">
        <v>1</v>
      </c>
      <c r="Z32" s="27">
        <v>12</v>
      </c>
      <c r="AA32" s="27">
        <v>11</v>
      </c>
      <c r="AB32" s="27">
        <v>0</v>
      </c>
      <c r="AC32" s="27">
        <v>0</v>
      </c>
      <c r="AD32" s="27">
        <v>0</v>
      </c>
      <c r="AE32" s="27">
        <v>0</v>
      </c>
      <c r="AF32" s="27">
        <v>1</v>
      </c>
      <c r="AG32" s="27">
        <v>1</v>
      </c>
      <c r="AH32" s="27">
        <v>1</v>
      </c>
      <c r="AI32" s="27">
        <v>1</v>
      </c>
      <c r="AJ32" s="27">
        <v>2</v>
      </c>
      <c r="AK32" s="27">
        <v>2</v>
      </c>
      <c r="AL32" s="27">
        <v>1</v>
      </c>
      <c r="AM32" s="27">
        <v>1</v>
      </c>
      <c r="AN32" s="27">
        <v>2</v>
      </c>
      <c r="AO32" s="27">
        <v>2</v>
      </c>
      <c r="AP32" s="27">
        <v>2</v>
      </c>
      <c r="AQ32" s="27">
        <v>2</v>
      </c>
      <c r="AR32" s="27">
        <v>3</v>
      </c>
      <c r="AS32" s="27">
        <v>2</v>
      </c>
    </row>
    <row r="33" spans="1:45" x14ac:dyDescent="0.2">
      <c r="A33" s="25"/>
      <c r="B33" s="19" t="s">
        <v>817</v>
      </c>
      <c r="C33" s="14" t="s">
        <v>811</v>
      </c>
      <c r="D33" s="27">
        <v>0</v>
      </c>
      <c r="E33" s="27">
        <v>2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1</v>
      </c>
      <c r="N33" s="27">
        <v>1</v>
      </c>
      <c r="O33" s="27">
        <v>0</v>
      </c>
      <c r="P33" s="27">
        <v>0</v>
      </c>
      <c r="Q33" s="27">
        <v>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1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1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x14ac:dyDescent="0.2">
      <c r="A34" s="25"/>
      <c r="B34" s="19" t="s">
        <v>149</v>
      </c>
      <c r="C34" s="14" t="s">
        <v>811</v>
      </c>
      <c r="D34" s="27">
        <v>0</v>
      </c>
      <c r="E34" s="27">
        <v>1</v>
      </c>
      <c r="F34" s="27">
        <v>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1</v>
      </c>
      <c r="T34" s="27">
        <v>1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</v>
      </c>
      <c r="AA34" s="27">
        <v>1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1</v>
      </c>
      <c r="AO34" s="27">
        <v>1</v>
      </c>
      <c r="AP34" s="27">
        <v>0</v>
      </c>
      <c r="AQ34" s="27">
        <v>0</v>
      </c>
      <c r="AR34" s="27">
        <v>0</v>
      </c>
      <c r="AS34" s="27">
        <v>0</v>
      </c>
    </row>
    <row r="35" spans="1:45" x14ac:dyDescent="0.2">
      <c r="A35" s="25"/>
      <c r="B35" s="19" t="s">
        <v>772</v>
      </c>
      <c r="C35" s="14" t="s">
        <v>688</v>
      </c>
      <c r="D35" s="27">
        <v>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</row>
    <row r="36" spans="1:45" x14ac:dyDescent="0.2">
      <c r="A36" s="25"/>
      <c r="B36" s="19" t="s">
        <v>222</v>
      </c>
      <c r="C36" s="14" t="s">
        <v>982</v>
      </c>
      <c r="D36" s="27">
        <v>0</v>
      </c>
      <c r="E36" s="27">
        <v>5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</v>
      </c>
      <c r="N36" s="27">
        <v>0</v>
      </c>
      <c r="O36" s="27">
        <v>1</v>
      </c>
      <c r="P36" s="27">
        <v>0</v>
      </c>
      <c r="Q36" s="27">
        <v>1</v>
      </c>
      <c r="R36" s="27">
        <v>0</v>
      </c>
      <c r="S36" s="27">
        <v>0</v>
      </c>
      <c r="T36" s="27">
        <v>0</v>
      </c>
      <c r="U36" s="27">
        <v>1</v>
      </c>
      <c r="V36" s="27">
        <v>0</v>
      </c>
      <c r="W36" s="27">
        <v>0</v>
      </c>
      <c r="X36" s="27">
        <v>0</v>
      </c>
      <c r="Y36" s="27">
        <v>0</v>
      </c>
      <c r="Z36" s="27">
        <v>4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2</v>
      </c>
      <c r="AI36" s="27">
        <v>0</v>
      </c>
      <c r="AJ36" s="27">
        <v>0</v>
      </c>
      <c r="AK36" s="27">
        <v>0</v>
      </c>
      <c r="AL36" s="27">
        <v>1</v>
      </c>
      <c r="AM36" s="27">
        <v>0</v>
      </c>
      <c r="AN36" s="27">
        <v>0</v>
      </c>
      <c r="AO36" s="27">
        <v>0</v>
      </c>
      <c r="AP36" s="27">
        <v>1</v>
      </c>
      <c r="AQ36" s="27">
        <v>0</v>
      </c>
      <c r="AR36" s="27">
        <v>0</v>
      </c>
      <c r="AS36" s="27">
        <v>0</v>
      </c>
    </row>
    <row r="37" spans="1:45" x14ac:dyDescent="0.2">
      <c r="A37" s="25"/>
      <c r="B37" s="19" t="s">
        <v>399</v>
      </c>
      <c r="C37" s="14" t="s">
        <v>982</v>
      </c>
      <c r="D37" s="27">
        <v>0</v>
      </c>
      <c r="E37" s="27">
        <v>28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1</v>
      </c>
      <c r="L37" s="27">
        <v>0</v>
      </c>
      <c r="M37" s="27">
        <v>3</v>
      </c>
      <c r="N37" s="27">
        <v>0</v>
      </c>
      <c r="O37" s="27">
        <v>5</v>
      </c>
      <c r="P37" s="27">
        <v>0</v>
      </c>
      <c r="Q37" s="27">
        <v>6</v>
      </c>
      <c r="R37" s="27">
        <v>0</v>
      </c>
      <c r="S37" s="27">
        <v>8</v>
      </c>
      <c r="T37" s="27">
        <v>0</v>
      </c>
      <c r="U37" s="27">
        <v>0</v>
      </c>
      <c r="V37" s="27">
        <v>0</v>
      </c>
      <c r="W37" s="27">
        <v>5</v>
      </c>
      <c r="X37" s="27">
        <v>0</v>
      </c>
      <c r="Y37" s="27">
        <v>0</v>
      </c>
      <c r="Z37" s="27">
        <v>23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1</v>
      </c>
      <c r="AG37" s="27">
        <v>0</v>
      </c>
      <c r="AH37" s="27">
        <v>2</v>
      </c>
      <c r="AI37" s="27">
        <v>0</v>
      </c>
      <c r="AJ37" s="27">
        <v>4</v>
      </c>
      <c r="AK37" s="27">
        <v>0</v>
      </c>
      <c r="AL37" s="27">
        <v>5</v>
      </c>
      <c r="AM37" s="27">
        <v>0</v>
      </c>
      <c r="AN37" s="27">
        <v>6</v>
      </c>
      <c r="AO37" s="27">
        <v>0</v>
      </c>
      <c r="AP37" s="27">
        <v>0</v>
      </c>
      <c r="AQ37" s="27">
        <v>0</v>
      </c>
      <c r="AR37" s="27">
        <v>5</v>
      </c>
      <c r="AS37" s="27">
        <v>0</v>
      </c>
    </row>
    <row r="38" spans="1:45" x14ac:dyDescent="0.2">
      <c r="A38" s="25"/>
      <c r="B38" s="19" t="s">
        <v>1092</v>
      </c>
      <c r="C38" s="14" t="s">
        <v>982</v>
      </c>
      <c r="D38" s="27">
        <v>3</v>
      </c>
      <c r="E38" s="27">
        <v>5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1</v>
      </c>
      <c r="P38" s="27">
        <v>0</v>
      </c>
      <c r="Q38" s="27">
        <v>1</v>
      </c>
      <c r="R38" s="27">
        <v>0</v>
      </c>
      <c r="S38" s="27">
        <v>1</v>
      </c>
      <c r="T38" s="27">
        <v>0</v>
      </c>
      <c r="U38" s="27">
        <v>0</v>
      </c>
      <c r="V38" s="27">
        <v>0</v>
      </c>
      <c r="W38" s="27">
        <v>2</v>
      </c>
      <c r="X38" s="27">
        <v>0</v>
      </c>
      <c r="Y38" s="27">
        <v>2</v>
      </c>
      <c r="Z38" s="27">
        <v>4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1</v>
      </c>
      <c r="AK38" s="27">
        <v>0</v>
      </c>
      <c r="AL38" s="27">
        <v>1</v>
      </c>
      <c r="AM38" s="27">
        <v>0</v>
      </c>
      <c r="AN38" s="27">
        <v>1</v>
      </c>
      <c r="AO38" s="27">
        <v>0</v>
      </c>
      <c r="AP38" s="27">
        <v>0</v>
      </c>
      <c r="AQ38" s="27">
        <v>0</v>
      </c>
      <c r="AR38" s="27">
        <v>1</v>
      </c>
      <c r="AS38" s="27">
        <v>0</v>
      </c>
    </row>
    <row r="39" spans="1:45" x14ac:dyDescent="0.2">
      <c r="A39" s="25"/>
      <c r="B39" s="19" t="s">
        <v>1101</v>
      </c>
      <c r="C39" s="14" t="s">
        <v>982</v>
      </c>
      <c r="D39" s="27">
        <v>0</v>
      </c>
      <c r="E39" s="27">
        <v>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1</v>
      </c>
      <c r="V39" s="27">
        <v>0</v>
      </c>
      <c r="W39" s="27">
        <v>0</v>
      </c>
      <c r="X39" s="27">
        <v>0</v>
      </c>
      <c r="Y39" s="27">
        <v>0</v>
      </c>
      <c r="Z39" s="27">
        <v>1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1</v>
      </c>
      <c r="AQ39" s="27">
        <v>0</v>
      </c>
      <c r="AR39" s="27">
        <v>0</v>
      </c>
      <c r="AS39" s="27">
        <v>0</v>
      </c>
    </row>
    <row r="40" spans="1:45" x14ac:dyDescent="0.2">
      <c r="A40" s="25"/>
      <c r="B40" s="19" t="s">
        <v>752</v>
      </c>
      <c r="C40" s="14" t="s">
        <v>982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x14ac:dyDescent="0.2">
      <c r="A41" s="25"/>
      <c r="B41" s="19" t="s">
        <v>991</v>
      </c>
      <c r="C41" s="14" t="s">
        <v>982</v>
      </c>
      <c r="D41" s="27">
        <v>3</v>
      </c>
      <c r="E41" s="27">
        <v>3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1</v>
      </c>
      <c r="V41" s="27">
        <v>0</v>
      </c>
      <c r="W41" s="27">
        <v>2</v>
      </c>
      <c r="X41" s="27">
        <v>0</v>
      </c>
      <c r="Y41" s="27">
        <v>2</v>
      </c>
      <c r="Z41" s="27">
        <v>3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1</v>
      </c>
      <c r="AQ41" s="27">
        <v>0</v>
      </c>
      <c r="AR41" s="27">
        <v>2</v>
      </c>
      <c r="AS41" s="27">
        <v>0</v>
      </c>
    </row>
    <row r="42" spans="1:45" x14ac:dyDescent="0.2">
      <c r="A42" s="25"/>
      <c r="B42" s="19" t="s">
        <v>145</v>
      </c>
      <c r="C42" s="14" t="s">
        <v>982</v>
      </c>
      <c r="D42" s="27">
        <v>2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x14ac:dyDescent="0.2">
      <c r="A43" s="25"/>
      <c r="B43" s="19" t="s">
        <v>899</v>
      </c>
      <c r="C43" s="14" t="s">
        <v>982</v>
      </c>
      <c r="D43" s="27">
        <v>0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1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1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1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x14ac:dyDescent="0.2">
      <c r="A44" s="25"/>
      <c r="B44" s="19" t="s">
        <v>22</v>
      </c>
      <c r="C44" s="14" t="s">
        <v>982</v>
      </c>
      <c r="D44" s="27">
        <v>0</v>
      </c>
      <c r="E44" s="27">
        <v>1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</v>
      </c>
      <c r="P44" s="27">
        <v>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x14ac:dyDescent="0.2">
      <c r="A45" s="25"/>
      <c r="B45" s="19" t="s">
        <v>1039</v>
      </c>
      <c r="C45" s="14" t="s">
        <v>982</v>
      </c>
      <c r="D45" s="27">
        <v>0</v>
      </c>
      <c r="E45" s="27">
        <v>1</v>
      </c>
      <c r="F45" s="27">
        <v>1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1</v>
      </c>
      <c r="T45" s="27">
        <v>1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x14ac:dyDescent="0.2">
      <c r="A46" s="25"/>
      <c r="B46" s="19" t="s">
        <v>121</v>
      </c>
      <c r="C46" s="14" t="s">
        <v>982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1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x14ac:dyDescent="0.2">
      <c r="A47" s="25"/>
      <c r="B47" s="19" t="s">
        <v>609</v>
      </c>
      <c r="C47" s="14" t="s">
        <v>982</v>
      </c>
      <c r="D47" s="27">
        <v>0</v>
      </c>
      <c r="E47" s="27">
        <v>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1</v>
      </c>
      <c r="X47" s="27">
        <v>0</v>
      </c>
      <c r="Y47" s="27">
        <v>0</v>
      </c>
      <c r="Z47" s="27">
        <v>1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1</v>
      </c>
      <c r="AS47" s="27">
        <v>0</v>
      </c>
    </row>
    <row r="48" spans="1:45" x14ac:dyDescent="0.2">
      <c r="A48" s="25"/>
      <c r="B48" s="19" t="s">
        <v>177</v>
      </c>
      <c r="C48" s="14" t="s">
        <v>982</v>
      </c>
      <c r="D48" s="27">
        <v>1</v>
      </c>
      <c r="E48" s="27">
        <v>2</v>
      </c>
      <c r="F48" s="27">
        <v>2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1</v>
      </c>
      <c r="Z48" s="27">
        <v>2</v>
      </c>
      <c r="AA48" s="27">
        <v>2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1</v>
      </c>
      <c r="AQ48" s="27">
        <v>1</v>
      </c>
      <c r="AR48" s="27">
        <v>1</v>
      </c>
      <c r="AS48" s="27">
        <v>1</v>
      </c>
    </row>
    <row r="49" spans="1:45" x14ac:dyDescent="0.2">
      <c r="A49" s="25"/>
      <c r="B49" s="19" t="s">
        <v>149</v>
      </c>
      <c r="C49" s="14" t="s">
        <v>982</v>
      </c>
      <c r="D49" s="27">
        <v>0</v>
      </c>
      <c r="E49" s="27">
        <v>1</v>
      </c>
      <c r="F49" s="27">
        <v>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1</v>
      </c>
      <c r="R49" s="27">
        <v>1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x14ac:dyDescent="0.2">
      <c r="A50" s="25"/>
      <c r="B50" s="19" t="s">
        <v>891</v>
      </c>
      <c r="C50" s="14" t="s">
        <v>982</v>
      </c>
      <c r="D50" s="27">
        <v>1</v>
      </c>
      <c r="E50" s="27">
        <v>1</v>
      </c>
      <c r="F50" s="27">
        <v>1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1</v>
      </c>
      <c r="N50" s="27">
        <v>1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x14ac:dyDescent="0.2">
      <c r="A51" s="25"/>
      <c r="B51" s="19" t="s">
        <v>621</v>
      </c>
      <c r="C51" s="14" t="s">
        <v>982</v>
      </c>
      <c r="D51" s="27">
        <v>0</v>
      </c>
      <c r="E51" s="27">
        <v>2</v>
      </c>
      <c r="F51" s="27">
        <v>2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1</v>
      </c>
      <c r="P51" s="27">
        <v>1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1</v>
      </c>
      <c r="AA51" s="27">
        <v>1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1</v>
      </c>
      <c r="AI51" s="27">
        <v>1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 x14ac:dyDescent="0.2">
      <c r="A52" s="25"/>
      <c r="B52" s="19" t="s">
        <v>1025</v>
      </c>
      <c r="C52" s="14" t="s">
        <v>850</v>
      </c>
      <c r="D52" s="27">
        <v>0</v>
      </c>
      <c r="E52" s="27">
        <v>1</v>
      </c>
      <c r="F52" s="27">
        <v>1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1</v>
      </c>
      <c r="AA52" s="27">
        <v>1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1</v>
      </c>
      <c r="AI52" s="27">
        <v>1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 x14ac:dyDescent="0.2">
      <c r="A53" s="25"/>
      <c r="B53" s="19" t="s">
        <v>268</v>
      </c>
      <c r="C53" s="14" t="s">
        <v>834</v>
      </c>
      <c r="D53" s="27">
        <v>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1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 x14ac:dyDescent="0.2">
      <c r="A54" s="25"/>
      <c r="B54" s="19" t="s">
        <v>548</v>
      </c>
      <c r="C54" s="14" t="s">
        <v>834</v>
      </c>
      <c r="D54" s="27">
        <v>0</v>
      </c>
      <c r="E54" s="27">
        <v>1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1</v>
      </c>
      <c r="T54" s="27">
        <v>1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1</v>
      </c>
      <c r="AA54" s="27">
        <v>1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1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 x14ac:dyDescent="0.2">
      <c r="A55" s="25"/>
      <c r="B55" s="19" t="s">
        <v>89</v>
      </c>
      <c r="C55" s="14" t="s">
        <v>834</v>
      </c>
      <c r="D55" s="27">
        <v>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1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 x14ac:dyDescent="0.2">
      <c r="A56" s="25"/>
      <c r="B56" s="19" t="s">
        <v>62</v>
      </c>
      <c r="C56" s="14" t="s">
        <v>206</v>
      </c>
      <c r="D56" s="27">
        <v>0</v>
      </c>
      <c r="E56" s="27">
        <v>1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1</v>
      </c>
      <c r="X56" s="27">
        <v>1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 x14ac:dyDescent="0.2">
      <c r="A57" s="25"/>
      <c r="B57" s="19" t="s">
        <v>1058</v>
      </c>
      <c r="C57" s="14" t="s">
        <v>1028</v>
      </c>
      <c r="D57" s="27">
        <v>2</v>
      </c>
      <c r="E57" s="27">
        <v>6</v>
      </c>
      <c r="F57" s="27">
        <v>5</v>
      </c>
      <c r="G57" s="27">
        <v>0</v>
      </c>
      <c r="H57" s="27">
        <v>0</v>
      </c>
      <c r="I57" s="27">
        <v>0</v>
      </c>
      <c r="J57" s="27">
        <v>0</v>
      </c>
      <c r="K57" s="27">
        <v>1</v>
      </c>
      <c r="L57" s="27">
        <v>1</v>
      </c>
      <c r="M57" s="27">
        <v>0</v>
      </c>
      <c r="N57" s="27">
        <v>0</v>
      </c>
      <c r="O57" s="27">
        <v>1</v>
      </c>
      <c r="P57" s="27">
        <v>1</v>
      </c>
      <c r="Q57" s="27">
        <v>1</v>
      </c>
      <c r="R57" s="27">
        <v>1</v>
      </c>
      <c r="S57" s="27">
        <v>0</v>
      </c>
      <c r="T57" s="27">
        <v>0</v>
      </c>
      <c r="U57" s="27">
        <v>1</v>
      </c>
      <c r="V57" s="27">
        <v>0</v>
      </c>
      <c r="W57" s="27">
        <v>2</v>
      </c>
      <c r="X57" s="27">
        <v>2</v>
      </c>
      <c r="Y57" s="27">
        <v>1</v>
      </c>
      <c r="Z57" s="27">
        <v>4</v>
      </c>
      <c r="AA57" s="27">
        <v>3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1</v>
      </c>
      <c r="AK57" s="27">
        <v>1</v>
      </c>
      <c r="AL57" s="27">
        <v>0</v>
      </c>
      <c r="AM57" s="27">
        <v>0</v>
      </c>
      <c r="AN57" s="27">
        <v>0</v>
      </c>
      <c r="AO57" s="27">
        <v>0</v>
      </c>
      <c r="AP57" s="27">
        <v>1</v>
      </c>
      <c r="AQ57" s="27">
        <v>0</v>
      </c>
      <c r="AR57" s="27">
        <v>2</v>
      </c>
      <c r="AS57" s="27">
        <v>2</v>
      </c>
    </row>
    <row r="58" spans="1:45" x14ac:dyDescent="0.2">
      <c r="A58" s="25"/>
      <c r="B58" s="19" t="s">
        <v>444</v>
      </c>
      <c r="C58" s="14" t="s">
        <v>1028</v>
      </c>
      <c r="D58" s="27">
        <v>0</v>
      </c>
      <c r="E58" s="27">
        <v>1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1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 x14ac:dyDescent="0.2">
      <c r="A59" s="25"/>
      <c r="B59" s="19" t="s">
        <v>507</v>
      </c>
      <c r="C59" s="14" t="s">
        <v>1028</v>
      </c>
      <c r="D59" s="27">
        <v>1</v>
      </c>
      <c r="E59" s="27">
        <v>2</v>
      </c>
      <c r="F59" s="27">
        <v>2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1</v>
      </c>
      <c r="T59" s="27">
        <v>1</v>
      </c>
      <c r="U59" s="27">
        <v>1</v>
      </c>
      <c r="V59" s="27">
        <v>1</v>
      </c>
      <c r="W59" s="27">
        <v>0</v>
      </c>
      <c r="X59" s="27">
        <v>0</v>
      </c>
      <c r="Y59" s="27">
        <v>1</v>
      </c>
      <c r="Z59" s="27">
        <v>1</v>
      </c>
      <c r="AA59" s="27">
        <v>1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1</v>
      </c>
      <c r="AO59" s="27">
        <v>1</v>
      </c>
      <c r="AP59" s="27">
        <v>0</v>
      </c>
      <c r="AQ59" s="27">
        <v>0</v>
      </c>
      <c r="AR59" s="27">
        <v>0</v>
      </c>
      <c r="AS59" s="27">
        <v>0</v>
      </c>
    </row>
    <row r="60" spans="1:45" x14ac:dyDescent="0.2">
      <c r="A60" s="25"/>
      <c r="B60" s="19" t="s">
        <v>993</v>
      </c>
      <c r="C60" s="14" t="s">
        <v>1028</v>
      </c>
      <c r="D60" s="27">
        <v>0</v>
      </c>
      <c r="E60" s="27">
        <v>1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1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1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</row>
    <row r="61" spans="1:45" x14ac:dyDescent="0.2">
      <c r="A61" s="25"/>
      <c r="B61" s="19" t="s">
        <v>989</v>
      </c>
      <c r="C61" s="14" t="s">
        <v>1028</v>
      </c>
      <c r="D61" s="27">
        <v>0</v>
      </c>
      <c r="E61" s="27">
        <v>1</v>
      </c>
      <c r="F61" s="27">
        <v>1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1</v>
      </c>
      <c r="T61" s="27">
        <v>1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1</v>
      </c>
      <c r="AA61" s="27">
        <v>1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1</v>
      </c>
      <c r="AO61" s="27">
        <v>1</v>
      </c>
      <c r="AP61" s="27">
        <v>0</v>
      </c>
      <c r="AQ61" s="27">
        <v>0</v>
      </c>
      <c r="AR61" s="27">
        <v>0</v>
      </c>
      <c r="AS61" s="27">
        <v>0</v>
      </c>
    </row>
    <row r="62" spans="1:45" x14ac:dyDescent="0.2">
      <c r="A62" s="25"/>
      <c r="B62" s="19" t="s">
        <v>890</v>
      </c>
      <c r="C62" s="14" t="s">
        <v>1028</v>
      </c>
      <c r="D62" s="27">
        <v>10</v>
      </c>
      <c r="E62" s="27">
        <v>4</v>
      </c>
      <c r="F62" s="27">
        <v>4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1</v>
      </c>
      <c r="N62" s="27">
        <v>1</v>
      </c>
      <c r="O62" s="27">
        <v>0</v>
      </c>
      <c r="P62" s="27">
        <v>0</v>
      </c>
      <c r="Q62" s="27">
        <v>1</v>
      </c>
      <c r="R62" s="27">
        <v>1</v>
      </c>
      <c r="S62" s="27">
        <v>2</v>
      </c>
      <c r="T62" s="27">
        <v>2</v>
      </c>
      <c r="U62" s="27">
        <v>0</v>
      </c>
      <c r="V62" s="27">
        <v>0</v>
      </c>
      <c r="W62" s="27">
        <v>0</v>
      </c>
      <c r="X62" s="27">
        <v>0</v>
      </c>
      <c r="Y62" s="27">
        <v>10</v>
      </c>
      <c r="Z62" s="27">
        <v>4</v>
      </c>
      <c r="AA62" s="27">
        <v>4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1</v>
      </c>
      <c r="AI62" s="27">
        <v>1</v>
      </c>
      <c r="AJ62" s="27">
        <v>0</v>
      </c>
      <c r="AK62" s="27">
        <v>0</v>
      </c>
      <c r="AL62" s="27">
        <v>1</v>
      </c>
      <c r="AM62" s="27">
        <v>1</v>
      </c>
      <c r="AN62" s="27">
        <v>2</v>
      </c>
      <c r="AO62" s="27">
        <v>2</v>
      </c>
      <c r="AP62" s="27">
        <v>0</v>
      </c>
      <c r="AQ62" s="27">
        <v>0</v>
      </c>
      <c r="AR62" s="27">
        <v>0</v>
      </c>
      <c r="AS62" s="27">
        <v>0</v>
      </c>
    </row>
    <row r="63" spans="1:45" x14ac:dyDescent="0.2">
      <c r="A63" s="25"/>
      <c r="B63" s="19" t="s">
        <v>924</v>
      </c>
      <c r="C63" s="14" t="s">
        <v>1028</v>
      </c>
      <c r="D63" s="27">
        <v>0</v>
      </c>
      <c r="E63" s="27">
        <v>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1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1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1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 x14ac:dyDescent="0.2">
      <c r="A64" s="25"/>
      <c r="B64" s="19" t="s">
        <v>495</v>
      </c>
      <c r="C64" s="14" t="s">
        <v>1028</v>
      </c>
      <c r="D64" s="27">
        <v>0</v>
      </c>
      <c r="E64" s="27">
        <v>1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1</v>
      </c>
      <c r="V64" s="27">
        <v>1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 x14ac:dyDescent="0.2">
      <c r="A65" s="25"/>
      <c r="B65" s="19" t="s">
        <v>712</v>
      </c>
      <c r="C65" s="14" t="s">
        <v>927</v>
      </c>
      <c r="D65" s="27">
        <v>0</v>
      </c>
      <c r="E65" s="27">
        <v>1</v>
      </c>
      <c r="F65" s="27">
        <v>1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1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1</v>
      </c>
      <c r="AA65" s="27">
        <v>1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1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</row>
    <row r="66" spans="1:45" x14ac:dyDescent="0.2">
      <c r="A66" s="25"/>
      <c r="B66" s="19" t="s">
        <v>1060</v>
      </c>
      <c r="C66" s="14" t="s">
        <v>927</v>
      </c>
      <c r="D66" s="27">
        <v>0</v>
      </c>
      <c r="E66" s="27">
        <v>1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1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1</v>
      </c>
      <c r="AA66" s="27">
        <v>1</v>
      </c>
      <c r="AB66" s="27">
        <v>0</v>
      </c>
      <c r="AC66" s="27">
        <v>0</v>
      </c>
      <c r="AD66" s="27">
        <v>0</v>
      </c>
      <c r="AE66" s="27">
        <v>0</v>
      </c>
      <c r="AF66" s="27">
        <v>1</v>
      </c>
      <c r="AG66" s="27">
        <v>1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x14ac:dyDescent="0.2">
      <c r="A67" s="25"/>
      <c r="B67" s="19" t="s">
        <v>35</v>
      </c>
      <c r="C67" s="14" t="s">
        <v>927</v>
      </c>
      <c r="D67" s="27">
        <v>0</v>
      </c>
      <c r="E67" s="27">
        <v>6</v>
      </c>
      <c r="F67" s="27">
        <v>5</v>
      </c>
      <c r="G67" s="27">
        <v>0</v>
      </c>
      <c r="H67" s="27">
        <v>0</v>
      </c>
      <c r="I67" s="27">
        <v>0</v>
      </c>
      <c r="J67" s="27">
        <v>0</v>
      </c>
      <c r="K67" s="27">
        <v>1</v>
      </c>
      <c r="L67" s="27">
        <v>1</v>
      </c>
      <c r="M67" s="27">
        <v>1</v>
      </c>
      <c r="N67" s="27">
        <v>1</v>
      </c>
      <c r="O67" s="27">
        <v>0</v>
      </c>
      <c r="P67" s="27">
        <v>0</v>
      </c>
      <c r="Q67" s="27">
        <v>1</v>
      </c>
      <c r="R67" s="27">
        <v>0</v>
      </c>
      <c r="S67" s="27">
        <v>2</v>
      </c>
      <c r="T67" s="27">
        <v>2</v>
      </c>
      <c r="U67" s="27">
        <v>0</v>
      </c>
      <c r="V67" s="27">
        <v>0</v>
      </c>
      <c r="W67" s="27">
        <v>1</v>
      </c>
      <c r="X67" s="27">
        <v>1</v>
      </c>
      <c r="Y67" s="27">
        <v>0</v>
      </c>
      <c r="Z67" s="27">
        <v>5</v>
      </c>
      <c r="AA67" s="27">
        <v>4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1</v>
      </c>
      <c r="AI67" s="27">
        <v>1</v>
      </c>
      <c r="AJ67" s="27">
        <v>0</v>
      </c>
      <c r="AK67" s="27">
        <v>0</v>
      </c>
      <c r="AL67" s="27">
        <v>1</v>
      </c>
      <c r="AM67" s="27">
        <v>0</v>
      </c>
      <c r="AN67" s="27">
        <v>2</v>
      </c>
      <c r="AO67" s="27">
        <v>2</v>
      </c>
      <c r="AP67" s="27">
        <v>0</v>
      </c>
      <c r="AQ67" s="27">
        <v>0</v>
      </c>
      <c r="AR67" s="27">
        <v>1</v>
      </c>
      <c r="AS67" s="27">
        <v>1</v>
      </c>
    </row>
    <row r="68" spans="1:45" x14ac:dyDescent="0.2">
      <c r="A68" s="25"/>
      <c r="B68" s="19" t="s">
        <v>618</v>
      </c>
      <c r="C68" s="14" t="s">
        <v>927</v>
      </c>
      <c r="D68" s="27">
        <v>0</v>
      </c>
      <c r="E68" s="27">
        <v>2</v>
      </c>
      <c r="F68" s="27">
        <v>1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1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1</v>
      </c>
      <c r="V68" s="27">
        <v>1</v>
      </c>
      <c r="W68" s="27">
        <v>0</v>
      </c>
      <c r="X68" s="27">
        <v>0</v>
      </c>
      <c r="Y68" s="27">
        <v>0</v>
      </c>
      <c r="Z68" s="27">
        <v>2</v>
      </c>
      <c r="AA68" s="27">
        <v>1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1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1</v>
      </c>
      <c r="AQ68" s="27">
        <v>1</v>
      </c>
      <c r="AR68" s="27">
        <v>0</v>
      </c>
      <c r="AS68" s="27">
        <v>0</v>
      </c>
    </row>
    <row r="69" spans="1:45" x14ac:dyDescent="0.2">
      <c r="A69" s="25"/>
      <c r="B69" s="19" t="s">
        <v>649</v>
      </c>
      <c r="C69" s="14" t="s">
        <v>82</v>
      </c>
      <c r="D69" s="27">
        <v>0</v>
      </c>
      <c r="E69" s="27">
        <v>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1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 x14ac:dyDescent="0.2">
      <c r="A70" s="25"/>
      <c r="B70" s="19" t="s">
        <v>162</v>
      </c>
      <c r="C70" s="14" t="s">
        <v>82</v>
      </c>
      <c r="D70" s="27">
        <v>1</v>
      </c>
      <c r="E70" s="27">
        <v>10</v>
      </c>
      <c r="F70" s="27">
        <v>10</v>
      </c>
      <c r="G70" s="27">
        <v>0</v>
      </c>
      <c r="H70" s="27">
        <v>0</v>
      </c>
      <c r="I70" s="27">
        <v>0</v>
      </c>
      <c r="J70" s="27">
        <v>0</v>
      </c>
      <c r="K70" s="27">
        <v>1</v>
      </c>
      <c r="L70" s="27">
        <v>1</v>
      </c>
      <c r="M70" s="27">
        <v>1</v>
      </c>
      <c r="N70" s="27">
        <v>1</v>
      </c>
      <c r="O70" s="27">
        <v>1</v>
      </c>
      <c r="P70" s="27">
        <v>1</v>
      </c>
      <c r="Q70" s="27">
        <v>4</v>
      </c>
      <c r="R70" s="27">
        <v>4</v>
      </c>
      <c r="S70" s="27">
        <v>3</v>
      </c>
      <c r="T70" s="27">
        <v>3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9</v>
      </c>
      <c r="AA70" s="27">
        <v>9</v>
      </c>
      <c r="AB70" s="27">
        <v>0</v>
      </c>
      <c r="AC70" s="27">
        <v>0</v>
      </c>
      <c r="AD70" s="27">
        <v>0</v>
      </c>
      <c r="AE70" s="27">
        <v>0</v>
      </c>
      <c r="AF70" s="27">
        <v>1</v>
      </c>
      <c r="AG70" s="27">
        <v>1</v>
      </c>
      <c r="AH70" s="27">
        <v>1</v>
      </c>
      <c r="AI70" s="27">
        <v>1</v>
      </c>
      <c r="AJ70" s="27">
        <v>0</v>
      </c>
      <c r="AK70" s="27">
        <v>0</v>
      </c>
      <c r="AL70" s="27">
        <v>4</v>
      </c>
      <c r="AM70" s="27">
        <v>4</v>
      </c>
      <c r="AN70" s="27">
        <v>3</v>
      </c>
      <c r="AO70" s="27">
        <v>3</v>
      </c>
      <c r="AP70" s="27">
        <v>0</v>
      </c>
      <c r="AQ70" s="27">
        <v>0</v>
      </c>
      <c r="AR70" s="27">
        <v>0</v>
      </c>
      <c r="AS70" s="27">
        <v>0</v>
      </c>
    </row>
    <row r="71" spans="1:45" x14ac:dyDescent="0.2">
      <c r="A71" s="25"/>
      <c r="B71" s="19" t="s">
        <v>1023</v>
      </c>
      <c r="C71" s="14" t="s">
        <v>645</v>
      </c>
      <c r="D71" s="27">
        <v>0</v>
      </c>
      <c r="E71" s="27">
        <v>2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2</v>
      </c>
      <c r="V71" s="27">
        <v>1</v>
      </c>
      <c r="W71" s="27">
        <v>0</v>
      </c>
      <c r="X71" s="27">
        <v>0</v>
      </c>
      <c r="Y71" s="27">
        <v>0</v>
      </c>
      <c r="Z71" s="27">
        <v>1</v>
      </c>
      <c r="AA71" s="27">
        <v>1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1</v>
      </c>
      <c r="AQ71" s="27">
        <v>1</v>
      </c>
      <c r="AR71" s="27">
        <v>0</v>
      </c>
      <c r="AS71" s="27">
        <v>0</v>
      </c>
    </row>
    <row r="72" spans="1:45" x14ac:dyDescent="0.2">
      <c r="A72" s="25"/>
      <c r="B72" s="19" t="s">
        <v>184</v>
      </c>
      <c r="C72" s="14" t="s">
        <v>645</v>
      </c>
      <c r="D72" s="27">
        <v>0</v>
      </c>
      <c r="E72" s="27">
        <v>1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1</v>
      </c>
      <c r="AA72" s="27">
        <v>0</v>
      </c>
      <c r="AB72" s="27">
        <v>0</v>
      </c>
      <c r="AC72" s="27">
        <v>0</v>
      </c>
      <c r="AD72" s="27">
        <v>1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x14ac:dyDescent="0.2">
      <c r="A73" s="25"/>
      <c r="B73" s="19" t="s">
        <v>412</v>
      </c>
      <c r="C73" s="14" t="s">
        <v>645</v>
      </c>
      <c r="D73" s="27">
        <v>5</v>
      </c>
      <c r="E73" s="27">
        <v>4</v>
      </c>
      <c r="F73" s="27">
        <v>2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1</v>
      </c>
      <c r="N73" s="27">
        <v>1</v>
      </c>
      <c r="O73" s="27">
        <v>0</v>
      </c>
      <c r="P73" s="27">
        <v>0</v>
      </c>
      <c r="Q73" s="27">
        <v>0</v>
      </c>
      <c r="R73" s="27">
        <v>0</v>
      </c>
      <c r="S73" s="27">
        <v>2</v>
      </c>
      <c r="T73" s="27">
        <v>0</v>
      </c>
      <c r="U73" s="27">
        <v>1</v>
      </c>
      <c r="V73" s="27">
        <v>1</v>
      </c>
      <c r="W73" s="27">
        <v>0</v>
      </c>
      <c r="X73" s="27">
        <v>0</v>
      </c>
      <c r="Y73" s="27">
        <v>2</v>
      </c>
      <c r="Z73" s="27">
        <v>4</v>
      </c>
      <c r="AA73" s="27">
        <v>2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1</v>
      </c>
      <c r="AI73" s="27">
        <v>1</v>
      </c>
      <c r="AJ73" s="27">
        <v>0</v>
      </c>
      <c r="AK73" s="27">
        <v>0</v>
      </c>
      <c r="AL73" s="27">
        <v>0</v>
      </c>
      <c r="AM73" s="27">
        <v>0</v>
      </c>
      <c r="AN73" s="27">
        <v>2</v>
      </c>
      <c r="AO73" s="27">
        <v>0</v>
      </c>
      <c r="AP73" s="27">
        <v>1</v>
      </c>
      <c r="AQ73" s="27">
        <v>1</v>
      </c>
      <c r="AR73" s="27">
        <v>0</v>
      </c>
      <c r="AS73" s="27">
        <v>0</v>
      </c>
    </row>
    <row r="74" spans="1:45" x14ac:dyDescent="0.2">
      <c r="A74" s="25"/>
      <c r="B74" s="19" t="s">
        <v>467</v>
      </c>
      <c r="C74" s="14" t="s">
        <v>645</v>
      </c>
      <c r="D74" s="27">
        <v>0</v>
      </c>
      <c r="E74" s="27">
        <v>1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1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1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1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x14ac:dyDescent="0.2">
      <c r="A75" s="25"/>
      <c r="B75" s="19" t="s">
        <v>292</v>
      </c>
      <c r="C75" s="14" t="s">
        <v>944</v>
      </c>
      <c r="D75" s="27">
        <v>0</v>
      </c>
      <c r="E75" s="27">
        <v>2</v>
      </c>
      <c r="F75" s="27">
        <v>2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1</v>
      </c>
      <c r="R75" s="27">
        <v>1</v>
      </c>
      <c r="S75" s="27">
        <v>1</v>
      </c>
      <c r="T75" s="27">
        <v>1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1</v>
      </c>
      <c r="AA75" s="27">
        <v>1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1</v>
      </c>
      <c r="AO75" s="27">
        <v>1</v>
      </c>
      <c r="AP75" s="27">
        <v>0</v>
      </c>
      <c r="AQ75" s="27">
        <v>0</v>
      </c>
      <c r="AR75" s="27">
        <v>0</v>
      </c>
      <c r="AS75" s="27">
        <v>0</v>
      </c>
    </row>
    <row r="76" spans="1:45" x14ac:dyDescent="0.2">
      <c r="A76" s="25"/>
      <c r="B76" s="19" t="s">
        <v>548</v>
      </c>
      <c r="C76" s="14" t="s">
        <v>944</v>
      </c>
      <c r="D76" s="27">
        <v>1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x14ac:dyDescent="0.2">
      <c r="A77" s="25"/>
      <c r="B77" s="19" t="s">
        <v>864</v>
      </c>
      <c r="C77" s="14" t="s">
        <v>944</v>
      </c>
      <c r="D77" s="27">
        <v>0</v>
      </c>
      <c r="E77" s="27">
        <v>1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1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1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1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x14ac:dyDescent="0.2">
      <c r="A78" s="25"/>
      <c r="B78" s="19" t="s">
        <v>606</v>
      </c>
      <c r="C78" s="14" t="s">
        <v>944</v>
      </c>
      <c r="D78" s="27">
        <v>0</v>
      </c>
      <c r="E78" s="27">
        <v>6</v>
      </c>
      <c r="F78" s="27">
        <v>5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1</v>
      </c>
      <c r="Q78" s="27">
        <v>2</v>
      </c>
      <c r="R78" s="27">
        <v>1</v>
      </c>
      <c r="S78" s="27">
        <v>0</v>
      </c>
      <c r="T78" s="27">
        <v>0</v>
      </c>
      <c r="U78" s="27">
        <v>1</v>
      </c>
      <c r="V78" s="27">
        <v>1</v>
      </c>
      <c r="W78" s="27">
        <v>2</v>
      </c>
      <c r="X78" s="27">
        <v>2</v>
      </c>
      <c r="Y78" s="27">
        <v>0</v>
      </c>
      <c r="Z78" s="27">
        <v>5</v>
      </c>
      <c r="AA78" s="27">
        <v>4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1</v>
      </c>
      <c r="AK78" s="27">
        <v>1</v>
      </c>
      <c r="AL78" s="27">
        <v>2</v>
      </c>
      <c r="AM78" s="27">
        <v>1</v>
      </c>
      <c r="AN78" s="27">
        <v>0</v>
      </c>
      <c r="AO78" s="27">
        <v>0</v>
      </c>
      <c r="AP78" s="27">
        <v>0</v>
      </c>
      <c r="AQ78" s="27">
        <v>0</v>
      </c>
      <c r="AR78" s="27">
        <v>2</v>
      </c>
      <c r="AS78" s="27">
        <v>2</v>
      </c>
    </row>
    <row r="79" spans="1:45" x14ac:dyDescent="0.2">
      <c r="A79" s="25"/>
      <c r="B79" s="19" t="s">
        <v>78</v>
      </c>
      <c r="C79" s="14" t="s">
        <v>944</v>
      </c>
      <c r="D79" s="27">
        <v>0</v>
      </c>
      <c r="E79" s="27">
        <v>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1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1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1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x14ac:dyDescent="0.2">
      <c r="A80" s="25"/>
      <c r="B80" s="19" t="s">
        <v>571</v>
      </c>
      <c r="C80" s="14" t="s">
        <v>944</v>
      </c>
      <c r="D80" s="27">
        <v>0</v>
      </c>
      <c r="E80" s="27">
        <v>1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1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x14ac:dyDescent="0.2">
      <c r="A81" s="25"/>
      <c r="B81" s="19" t="s">
        <v>537</v>
      </c>
      <c r="C81" s="14" t="s">
        <v>944</v>
      </c>
      <c r="D81" s="27">
        <v>0</v>
      </c>
      <c r="E81" s="27">
        <v>1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1</v>
      </c>
      <c r="X81" s="27">
        <v>1</v>
      </c>
      <c r="Y81" s="27">
        <v>0</v>
      </c>
      <c r="Z81" s="27">
        <v>1</v>
      </c>
      <c r="AA81" s="27">
        <v>1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1</v>
      </c>
      <c r="AS81" s="27">
        <v>1</v>
      </c>
    </row>
    <row r="82" spans="1:45" x14ac:dyDescent="0.2">
      <c r="A82" s="25"/>
      <c r="B82" s="19" t="s">
        <v>137</v>
      </c>
      <c r="C82" s="14" t="s">
        <v>944</v>
      </c>
      <c r="D82" s="27">
        <v>0</v>
      </c>
      <c r="E82" s="27">
        <v>1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1</v>
      </c>
      <c r="X82" s="27">
        <v>0</v>
      </c>
      <c r="Y82" s="27">
        <v>0</v>
      </c>
      <c r="Z82" s="27">
        <v>1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1</v>
      </c>
      <c r="AS82" s="27">
        <v>0</v>
      </c>
    </row>
    <row r="83" spans="1:45" x14ac:dyDescent="0.2">
      <c r="A83" s="25"/>
      <c r="B83" s="19" t="s">
        <v>293</v>
      </c>
      <c r="C83" s="14" t="s">
        <v>174</v>
      </c>
      <c r="D83" s="27">
        <v>0</v>
      </c>
      <c r="E83" s="27">
        <v>2</v>
      </c>
      <c r="F83" s="27">
        <v>2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2</v>
      </c>
      <c r="P83" s="27">
        <v>2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2</v>
      </c>
      <c r="AA83" s="27">
        <v>2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2</v>
      </c>
      <c r="AK83" s="27">
        <v>2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x14ac:dyDescent="0.2">
      <c r="A84" s="25"/>
      <c r="B84" s="19" t="s">
        <v>350</v>
      </c>
      <c r="C84" s="14" t="s">
        <v>174</v>
      </c>
      <c r="D84" s="27">
        <v>8</v>
      </c>
      <c r="E84" s="27">
        <v>17</v>
      </c>
      <c r="F84" s="27">
        <v>16</v>
      </c>
      <c r="G84" s="27">
        <v>0</v>
      </c>
      <c r="H84" s="27">
        <v>0</v>
      </c>
      <c r="I84" s="27">
        <v>0</v>
      </c>
      <c r="J84" s="27">
        <v>0</v>
      </c>
      <c r="K84" s="27">
        <v>1</v>
      </c>
      <c r="L84" s="27">
        <v>1</v>
      </c>
      <c r="M84" s="27">
        <v>1</v>
      </c>
      <c r="N84" s="27">
        <v>1</v>
      </c>
      <c r="O84" s="27">
        <v>3</v>
      </c>
      <c r="P84" s="27">
        <v>3</v>
      </c>
      <c r="Q84" s="27">
        <v>3</v>
      </c>
      <c r="R84" s="27">
        <v>3</v>
      </c>
      <c r="S84" s="27">
        <v>3</v>
      </c>
      <c r="T84" s="27">
        <v>3</v>
      </c>
      <c r="U84" s="27">
        <v>2</v>
      </c>
      <c r="V84" s="27">
        <v>2</v>
      </c>
      <c r="W84" s="27">
        <v>4</v>
      </c>
      <c r="X84" s="27">
        <v>3</v>
      </c>
      <c r="Y84" s="27">
        <v>6</v>
      </c>
      <c r="Z84" s="27">
        <v>12</v>
      </c>
      <c r="AA84" s="27">
        <v>11</v>
      </c>
      <c r="AB84" s="27">
        <v>0</v>
      </c>
      <c r="AC84" s="27">
        <v>0</v>
      </c>
      <c r="AD84" s="27">
        <v>0</v>
      </c>
      <c r="AE84" s="27">
        <v>0</v>
      </c>
      <c r="AF84" s="27">
        <v>1</v>
      </c>
      <c r="AG84" s="27">
        <v>1</v>
      </c>
      <c r="AH84" s="27">
        <v>1</v>
      </c>
      <c r="AI84" s="27">
        <v>1</v>
      </c>
      <c r="AJ84" s="27">
        <v>2</v>
      </c>
      <c r="AK84" s="27">
        <v>2</v>
      </c>
      <c r="AL84" s="27">
        <v>2</v>
      </c>
      <c r="AM84" s="27">
        <v>2</v>
      </c>
      <c r="AN84" s="27">
        <v>2</v>
      </c>
      <c r="AO84" s="27">
        <v>2</v>
      </c>
      <c r="AP84" s="27">
        <v>2</v>
      </c>
      <c r="AQ84" s="27">
        <v>2</v>
      </c>
      <c r="AR84" s="27">
        <v>2</v>
      </c>
      <c r="AS84" s="27">
        <v>1</v>
      </c>
    </row>
    <row r="85" spans="1:45" x14ac:dyDescent="0.2">
      <c r="A85" s="25"/>
      <c r="B85" s="19" t="s">
        <v>201</v>
      </c>
      <c r="C85" s="14" t="s">
        <v>174</v>
      </c>
      <c r="D85" s="27">
        <v>15</v>
      </c>
      <c r="E85" s="27">
        <v>50</v>
      </c>
      <c r="F85" s="27">
        <v>44</v>
      </c>
      <c r="G85" s="27">
        <v>0</v>
      </c>
      <c r="H85" s="27">
        <v>0</v>
      </c>
      <c r="I85" s="27">
        <v>3</v>
      </c>
      <c r="J85" s="27">
        <v>2</v>
      </c>
      <c r="K85" s="27">
        <v>9</v>
      </c>
      <c r="L85" s="27">
        <v>8</v>
      </c>
      <c r="M85" s="27">
        <v>14</v>
      </c>
      <c r="N85" s="27">
        <v>14</v>
      </c>
      <c r="O85" s="27">
        <v>12</v>
      </c>
      <c r="P85" s="27">
        <v>10</v>
      </c>
      <c r="Q85" s="27">
        <v>7</v>
      </c>
      <c r="R85" s="27">
        <v>6</v>
      </c>
      <c r="S85" s="27">
        <v>3</v>
      </c>
      <c r="T85" s="27">
        <v>2</v>
      </c>
      <c r="U85" s="27">
        <v>2</v>
      </c>
      <c r="V85" s="27">
        <v>2</v>
      </c>
      <c r="W85" s="27">
        <v>0</v>
      </c>
      <c r="X85" s="27">
        <v>0</v>
      </c>
      <c r="Y85" s="27">
        <v>9</v>
      </c>
      <c r="Z85" s="27">
        <v>42</v>
      </c>
      <c r="AA85" s="27">
        <v>38</v>
      </c>
      <c r="AB85" s="27">
        <v>0</v>
      </c>
      <c r="AC85" s="27">
        <v>0</v>
      </c>
      <c r="AD85" s="27">
        <v>2</v>
      </c>
      <c r="AE85" s="27">
        <v>2</v>
      </c>
      <c r="AF85" s="27">
        <v>8</v>
      </c>
      <c r="AG85" s="27">
        <v>8</v>
      </c>
      <c r="AH85" s="27">
        <v>10</v>
      </c>
      <c r="AI85" s="27">
        <v>10</v>
      </c>
      <c r="AJ85" s="27">
        <v>11</v>
      </c>
      <c r="AK85" s="27">
        <v>10</v>
      </c>
      <c r="AL85" s="27">
        <v>6</v>
      </c>
      <c r="AM85" s="27">
        <v>4</v>
      </c>
      <c r="AN85" s="27">
        <v>3</v>
      </c>
      <c r="AO85" s="27">
        <v>2</v>
      </c>
      <c r="AP85" s="27">
        <v>2</v>
      </c>
      <c r="AQ85" s="27">
        <v>2</v>
      </c>
      <c r="AR85" s="27">
        <v>0</v>
      </c>
      <c r="AS85" s="27">
        <v>0</v>
      </c>
    </row>
    <row r="86" spans="1:45" x14ac:dyDescent="0.2">
      <c r="A86" s="25"/>
      <c r="B86" s="19" t="s">
        <v>475</v>
      </c>
      <c r="C86" s="14" t="s">
        <v>174</v>
      </c>
      <c r="D86" s="27">
        <v>0</v>
      </c>
      <c r="E86" s="27">
        <v>1</v>
      </c>
      <c r="F86" s="27">
        <v>1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1</v>
      </c>
      <c r="T86" s="27">
        <v>1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x14ac:dyDescent="0.2">
      <c r="A87" s="25"/>
      <c r="B87" s="19" t="s">
        <v>787</v>
      </c>
      <c r="C87" s="14" t="s">
        <v>174</v>
      </c>
      <c r="D87" s="27">
        <v>0</v>
      </c>
      <c r="E87" s="27">
        <v>1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1</v>
      </c>
      <c r="R87" s="27">
        <v>1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1</v>
      </c>
      <c r="AA87" s="27">
        <v>1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1</v>
      </c>
      <c r="AM87" s="27">
        <v>1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 x14ac:dyDescent="0.2">
      <c r="A88" s="25"/>
      <c r="B88" s="19" t="s">
        <v>789</v>
      </c>
      <c r="C88" s="14" t="s">
        <v>115</v>
      </c>
      <c r="D88" s="27">
        <v>0</v>
      </c>
      <c r="E88" s="27">
        <v>1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1</v>
      </c>
      <c r="X88" s="27">
        <v>1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 x14ac:dyDescent="0.2">
      <c r="A89" s="25"/>
      <c r="B89" s="19" t="s">
        <v>359</v>
      </c>
      <c r="C89" s="14" t="s">
        <v>766</v>
      </c>
      <c r="D89" s="27">
        <v>5</v>
      </c>
      <c r="E89" s="27">
        <v>9</v>
      </c>
      <c r="F89" s="27">
        <v>4</v>
      </c>
      <c r="G89" s="27">
        <v>0</v>
      </c>
      <c r="H89" s="27">
        <v>0</v>
      </c>
      <c r="I89" s="27">
        <v>0</v>
      </c>
      <c r="J89" s="27">
        <v>0</v>
      </c>
      <c r="K89" s="27">
        <v>1</v>
      </c>
      <c r="L89" s="27">
        <v>0</v>
      </c>
      <c r="M89" s="27">
        <v>0</v>
      </c>
      <c r="N89" s="27">
        <v>0</v>
      </c>
      <c r="O89" s="27">
        <v>2</v>
      </c>
      <c r="P89" s="27">
        <v>0</v>
      </c>
      <c r="Q89" s="27">
        <v>2</v>
      </c>
      <c r="R89" s="27">
        <v>1</v>
      </c>
      <c r="S89" s="27">
        <v>0</v>
      </c>
      <c r="T89" s="27">
        <v>0</v>
      </c>
      <c r="U89" s="27">
        <v>1</v>
      </c>
      <c r="V89" s="27">
        <v>1</v>
      </c>
      <c r="W89" s="27">
        <v>3</v>
      </c>
      <c r="X89" s="27">
        <v>2</v>
      </c>
      <c r="Y89" s="27">
        <v>1</v>
      </c>
      <c r="Z89" s="27">
        <v>5</v>
      </c>
      <c r="AA89" s="27">
        <v>2</v>
      </c>
      <c r="AB89" s="27">
        <v>0</v>
      </c>
      <c r="AC89" s="27">
        <v>0</v>
      </c>
      <c r="AD89" s="27">
        <v>0</v>
      </c>
      <c r="AE89" s="27">
        <v>0</v>
      </c>
      <c r="AF89" s="27">
        <v>1</v>
      </c>
      <c r="AG89" s="27">
        <v>0</v>
      </c>
      <c r="AH89" s="27">
        <v>0</v>
      </c>
      <c r="AI89" s="27">
        <v>0</v>
      </c>
      <c r="AJ89" s="27">
        <v>1</v>
      </c>
      <c r="AK89" s="27">
        <v>0</v>
      </c>
      <c r="AL89" s="27">
        <v>1</v>
      </c>
      <c r="AM89" s="27">
        <v>1</v>
      </c>
      <c r="AN89" s="27">
        <v>0</v>
      </c>
      <c r="AO89" s="27">
        <v>0</v>
      </c>
      <c r="AP89" s="27">
        <v>0</v>
      </c>
      <c r="AQ89" s="27">
        <v>0</v>
      </c>
      <c r="AR89" s="27">
        <v>2</v>
      </c>
      <c r="AS89" s="27">
        <v>1</v>
      </c>
    </row>
    <row r="90" spans="1:45" x14ac:dyDescent="0.2">
      <c r="A90" s="25"/>
      <c r="B90" s="19" t="s">
        <v>981</v>
      </c>
      <c r="C90" s="14" t="s">
        <v>766</v>
      </c>
      <c r="D90" s="27">
        <v>0</v>
      </c>
      <c r="E90" s="27">
        <v>1</v>
      </c>
      <c r="F90" s="27">
        <v>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1</v>
      </c>
      <c r="T90" s="27">
        <v>1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1</v>
      </c>
      <c r="AA90" s="27">
        <v>1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1</v>
      </c>
      <c r="AO90" s="27">
        <v>1</v>
      </c>
      <c r="AP90" s="27">
        <v>0</v>
      </c>
      <c r="AQ90" s="27">
        <v>0</v>
      </c>
      <c r="AR90" s="27">
        <v>0</v>
      </c>
      <c r="AS90" s="27">
        <v>0</v>
      </c>
    </row>
    <row r="91" spans="1:45" x14ac:dyDescent="0.2">
      <c r="A91" s="25"/>
      <c r="B91" s="19" t="s">
        <v>527</v>
      </c>
      <c r="C91" s="14" t="s">
        <v>908</v>
      </c>
      <c r="D91" s="27">
        <v>0</v>
      </c>
      <c r="E91" s="27">
        <v>1</v>
      </c>
      <c r="F91" s="27">
        <v>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1</v>
      </c>
      <c r="P91" s="27">
        <v>1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1</v>
      </c>
      <c r="AA91" s="27">
        <v>1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1</v>
      </c>
      <c r="AK91" s="27">
        <v>1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 x14ac:dyDescent="0.2">
      <c r="A92" s="25"/>
      <c r="B92" s="19" t="s">
        <v>786</v>
      </c>
      <c r="C92" s="14" t="s">
        <v>61</v>
      </c>
      <c r="D92" s="27">
        <v>0</v>
      </c>
      <c r="E92" s="27">
        <v>27</v>
      </c>
      <c r="F92" s="27">
        <v>23</v>
      </c>
      <c r="G92" s="27">
        <v>0</v>
      </c>
      <c r="H92" s="27">
        <v>0</v>
      </c>
      <c r="I92" s="27">
        <v>0</v>
      </c>
      <c r="J92" s="27">
        <v>0</v>
      </c>
      <c r="K92" s="27">
        <v>1</v>
      </c>
      <c r="L92" s="27">
        <v>1</v>
      </c>
      <c r="M92" s="27">
        <v>6</v>
      </c>
      <c r="N92" s="27">
        <v>6</v>
      </c>
      <c r="O92" s="27">
        <v>7</v>
      </c>
      <c r="P92" s="27">
        <v>6</v>
      </c>
      <c r="Q92" s="27">
        <v>4</v>
      </c>
      <c r="R92" s="27">
        <v>3</v>
      </c>
      <c r="S92" s="27">
        <v>1</v>
      </c>
      <c r="T92" s="27">
        <v>0</v>
      </c>
      <c r="U92" s="27">
        <v>2</v>
      </c>
      <c r="V92" s="27">
        <v>2</v>
      </c>
      <c r="W92" s="27">
        <v>6</v>
      </c>
      <c r="X92" s="27">
        <v>5</v>
      </c>
      <c r="Y92" s="27">
        <v>0</v>
      </c>
      <c r="Z92" s="27">
        <v>23</v>
      </c>
      <c r="AA92" s="27">
        <v>20</v>
      </c>
      <c r="AB92" s="27">
        <v>0</v>
      </c>
      <c r="AC92" s="27">
        <v>0</v>
      </c>
      <c r="AD92" s="27">
        <v>0</v>
      </c>
      <c r="AE92" s="27">
        <v>0</v>
      </c>
      <c r="AF92" s="27">
        <v>1</v>
      </c>
      <c r="AG92" s="27">
        <v>1</v>
      </c>
      <c r="AH92" s="27">
        <v>6</v>
      </c>
      <c r="AI92" s="27">
        <v>6</v>
      </c>
      <c r="AJ92" s="27">
        <v>6</v>
      </c>
      <c r="AK92" s="27">
        <v>6</v>
      </c>
      <c r="AL92" s="27">
        <v>3</v>
      </c>
      <c r="AM92" s="27">
        <v>2</v>
      </c>
      <c r="AN92" s="27">
        <v>1</v>
      </c>
      <c r="AO92" s="27">
        <v>0</v>
      </c>
      <c r="AP92" s="27">
        <v>1</v>
      </c>
      <c r="AQ92" s="27">
        <v>1</v>
      </c>
      <c r="AR92" s="27">
        <v>5</v>
      </c>
      <c r="AS92" s="27">
        <v>4</v>
      </c>
    </row>
    <row r="93" spans="1:45" x14ac:dyDescent="0.2">
      <c r="A93" s="25"/>
      <c r="B93" s="19" t="s">
        <v>535</v>
      </c>
      <c r="C93" s="14" t="s">
        <v>61</v>
      </c>
      <c r="D93" s="27">
        <v>1</v>
      </c>
      <c r="E93" s="27">
        <v>7</v>
      </c>
      <c r="F93" s="27">
        <v>7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</v>
      </c>
      <c r="N93" s="27">
        <v>2</v>
      </c>
      <c r="O93" s="27">
        <v>3</v>
      </c>
      <c r="P93" s="27">
        <v>3</v>
      </c>
      <c r="Q93" s="27">
        <v>0</v>
      </c>
      <c r="R93" s="27">
        <v>0</v>
      </c>
      <c r="S93" s="27">
        <v>2</v>
      </c>
      <c r="T93" s="27">
        <v>2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5</v>
      </c>
      <c r="AA93" s="27">
        <v>5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2</v>
      </c>
      <c r="AI93" s="27">
        <v>2</v>
      </c>
      <c r="AJ93" s="27">
        <v>1</v>
      </c>
      <c r="AK93" s="27">
        <v>1</v>
      </c>
      <c r="AL93" s="27">
        <v>0</v>
      </c>
      <c r="AM93" s="27">
        <v>0</v>
      </c>
      <c r="AN93" s="27">
        <v>2</v>
      </c>
      <c r="AO93" s="27">
        <v>2</v>
      </c>
      <c r="AP93" s="27">
        <v>0</v>
      </c>
      <c r="AQ93" s="27">
        <v>0</v>
      </c>
      <c r="AR93" s="27">
        <v>0</v>
      </c>
      <c r="AS93" s="27">
        <v>0</v>
      </c>
    </row>
    <row r="94" spans="1:45" x14ac:dyDescent="0.2">
      <c r="A94" s="25"/>
      <c r="B94" s="19" t="s">
        <v>146</v>
      </c>
      <c r="C94" s="14" t="s">
        <v>365</v>
      </c>
      <c r="D94" s="27">
        <v>1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1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 x14ac:dyDescent="0.2">
      <c r="A95" s="25"/>
      <c r="B95" s="19" t="s">
        <v>362</v>
      </c>
      <c r="C95" s="14" t="s">
        <v>365</v>
      </c>
      <c r="D95" s="27">
        <v>0</v>
      </c>
      <c r="E95" s="27">
        <v>1</v>
      </c>
      <c r="F95" s="27">
        <v>1</v>
      </c>
      <c r="G95" s="27">
        <v>0</v>
      </c>
      <c r="H95" s="27">
        <v>0</v>
      </c>
      <c r="I95" s="27">
        <v>0</v>
      </c>
      <c r="J95" s="27">
        <v>0</v>
      </c>
      <c r="K95" s="27">
        <v>1</v>
      </c>
      <c r="L95" s="27">
        <v>1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1</v>
      </c>
      <c r="AA95" s="27">
        <v>1</v>
      </c>
      <c r="AB95" s="27">
        <v>0</v>
      </c>
      <c r="AC95" s="27">
        <v>0</v>
      </c>
      <c r="AD95" s="27">
        <v>0</v>
      </c>
      <c r="AE95" s="27">
        <v>0</v>
      </c>
      <c r="AF95" s="27">
        <v>1</v>
      </c>
      <c r="AG95" s="27">
        <v>1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 x14ac:dyDescent="0.2">
      <c r="A96" s="25"/>
      <c r="B96" s="19" t="s">
        <v>638</v>
      </c>
      <c r="C96" s="14" t="s">
        <v>643</v>
      </c>
      <c r="D96" s="27">
        <v>0</v>
      </c>
      <c r="E96" s="27">
        <v>1</v>
      </c>
      <c r="F96" s="27">
        <v>1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1</v>
      </c>
      <c r="R96" s="27">
        <v>1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1</v>
      </c>
      <c r="AA96" s="27">
        <v>1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1</v>
      </c>
      <c r="AM96" s="27">
        <v>1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 x14ac:dyDescent="0.2">
      <c r="A97" s="25"/>
      <c r="B97" s="19" t="s">
        <v>792</v>
      </c>
      <c r="C97" s="14" t="s">
        <v>943</v>
      </c>
      <c r="D97" s="27">
        <v>0</v>
      </c>
      <c r="E97" s="27">
        <v>1</v>
      </c>
      <c r="F97" s="27">
        <v>1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1</v>
      </c>
      <c r="N97" s="27">
        <v>1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 x14ac:dyDescent="0.2">
      <c r="A98" s="25"/>
      <c r="B98" s="19" t="s">
        <v>603</v>
      </c>
      <c r="C98" s="14" t="s">
        <v>617</v>
      </c>
      <c r="D98" s="27">
        <v>1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1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 x14ac:dyDescent="0.2">
      <c r="A99" s="25"/>
      <c r="B99" s="19" t="s">
        <v>454</v>
      </c>
      <c r="C99" s="14" t="s">
        <v>493</v>
      </c>
      <c r="D99" s="27">
        <v>1</v>
      </c>
      <c r="E99" s="27">
        <v>1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1</v>
      </c>
      <c r="L99" s="27">
        <v>1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1</v>
      </c>
      <c r="Z99" s="27">
        <v>1</v>
      </c>
      <c r="AA99" s="27">
        <v>1</v>
      </c>
      <c r="AB99" s="27">
        <v>0</v>
      </c>
      <c r="AC99" s="27">
        <v>0</v>
      </c>
      <c r="AD99" s="27">
        <v>0</v>
      </c>
      <c r="AE99" s="27">
        <v>0</v>
      </c>
      <c r="AF99" s="27">
        <v>1</v>
      </c>
      <c r="AG99" s="27">
        <v>1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 x14ac:dyDescent="0.2">
      <c r="A100" s="25"/>
      <c r="B100" s="19" t="s">
        <v>1053</v>
      </c>
      <c r="C100" s="14" t="s">
        <v>1018</v>
      </c>
      <c r="D100" s="27">
        <v>0</v>
      </c>
      <c r="E100" s="27">
        <v>2</v>
      </c>
      <c r="F100" s="27">
        <v>2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1</v>
      </c>
      <c r="N100" s="27">
        <v>1</v>
      </c>
      <c r="O100" s="27">
        <v>1</v>
      </c>
      <c r="P100" s="27">
        <v>1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1</v>
      </c>
      <c r="AA100" s="27">
        <v>1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1</v>
      </c>
      <c r="AK100" s="27">
        <v>1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 x14ac:dyDescent="0.2">
      <c r="A101" s="25"/>
      <c r="B101" s="19" t="s">
        <v>760</v>
      </c>
      <c r="C101" s="14" t="s">
        <v>193</v>
      </c>
      <c r="D101" s="27">
        <v>1</v>
      </c>
      <c r="E101" s="27">
        <v>1</v>
      </c>
      <c r="F101" s="27">
        <v>1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1</v>
      </c>
      <c r="N101" s="27">
        <v>1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1</v>
      </c>
      <c r="Z101" s="27">
        <v>1</v>
      </c>
      <c r="AA101" s="27">
        <v>1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1</v>
      </c>
      <c r="AI101" s="27">
        <v>1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 x14ac:dyDescent="0.2">
      <c r="A102" s="25"/>
      <c r="B102" s="19" t="s">
        <v>530</v>
      </c>
      <c r="C102" s="14" t="s">
        <v>113</v>
      </c>
      <c r="D102" s="27">
        <v>6</v>
      </c>
      <c r="E102" s="27">
        <v>8</v>
      </c>
      <c r="F102" s="27">
        <v>8</v>
      </c>
      <c r="G102" s="27">
        <v>0</v>
      </c>
      <c r="H102" s="27">
        <v>0</v>
      </c>
      <c r="I102" s="27">
        <v>1</v>
      </c>
      <c r="J102" s="27">
        <v>1</v>
      </c>
      <c r="K102" s="27">
        <v>1</v>
      </c>
      <c r="L102" s="27">
        <v>1</v>
      </c>
      <c r="M102" s="27">
        <v>1</v>
      </c>
      <c r="N102" s="27">
        <v>1</v>
      </c>
      <c r="O102" s="27">
        <v>2</v>
      </c>
      <c r="P102" s="27">
        <v>2</v>
      </c>
      <c r="Q102" s="27">
        <v>1</v>
      </c>
      <c r="R102" s="27">
        <v>1</v>
      </c>
      <c r="S102" s="27">
        <v>1</v>
      </c>
      <c r="T102" s="27">
        <v>1</v>
      </c>
      <c r="U102" s="27">
        <v>1</v>
      </c>
      <c r="V102" s="27">
        <v>1</v>
      </c>
      <c r="W102" s="27">
        <v>0</v>
      </c>
      <c r="X102" s="27">
        <v>0</v>
      </c>
      <c r="Y102" s="27">
        <v>4</v>
      </c>
      <c r="Z102" s="27">
        <v>5</v>
      </c>
      <c r="AA102" s="27">
        <v>5</v>
      </c>
      <c r="AB102" s="27">
        <v>0</v>
      </c>
      <c r="AC102" s="27">
        <v>0</v>
      </c>
      <c r="AD102" s="27">
        <v>1</v>
      </c>
      <c r="AE102" s="27">
        <v>1</v>
      </c>
      <c r="AF102" s="27">
        <v>1</v>
      </c>
      <c r="AG102" s="27">
        <v>1</v>
      </c>
      <c r="AH102" s="27">
        <v>0</v>
      </c>
      <c r="AI102" s="27">
        <v>0</v>
      </c>
      <c r="AJ102" s="27">
        <v>2</v>
      </c>
      <c r="AK102" s="27">
        <v>2</v>
      </c>
      <c r="AL102" s="27">
        <v>0</v>
      </c>
      <c r="AM102" s="27">
        <v>0</v>
      </c>
      <c r="AN102" s="27">
        <v>1</v>
      </c>
      <c r="AO102" s="27">
        <v>1</v>
      </c>
      <c r="AP102" s="27">
        <v>0</v>
      </c>
      <c r="AQ102" s="27">
        <v>0</v>
      </c>
      <c r="AR102" s="27">
        <v>0</v>
      </c>
      <c r="AS102" s="27">
        <v>0</v>
      </c>
    </row>
    <row r="103" spans="1:45" x14ac:dyDescent="0.2">
      <c r="A103" s="25"/>
      <c r="B103" s="19" t="s">
        <v>294</v>
      </c>
      <c r="C103" s="14" t="s">
        <v>483</v>
      </c>
      <c r="D103" s="27">
        <v>1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1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 x14ac:dyDescent="0.2">
      <c r="A104" s="25"/>
      <c r="B104" s="19" t="s">
        <v>158</v>
      </c>
      <c r="C104" s="14" t="s">
        <v>753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1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 x14ac:dyDescent="0.2">
      <c r="A105" s="25"/>
      <c r="B105" s="19" t="s">
        <v>1033</v>
      </c>
      <c r="C105" s="14" t="s">
        <v>1016</v>
      </c>
      <c r="D105" s="27">
        <v>1</v>
      </c>
      <c r="E105" s="27">
        <v>6</v>
      </c>
      <c r="F105" s="27">
        <v>6</v>
      </c>
      <c r="G105" s="27">
        <v>0</v>
      </c>
      <c r="H105" s="27">
        <v>0</v>
      </c>
      <c r="I105" s="27">
        <v>1</v>
      </c>
      <c r="J105" s="27">
        <v>1</v>
      </c>
      <c r="K105" s="27">
        <v>0</v>
      </c>
      <c r="L105" s="27">
        <v>0</v>
      </c>
      <c r="M105" s="27">
        <v>3</v>
      </c>
      <c r="N105" s="27">
        <v>3</v>
      </c>
      <c r="O105" s="27">
        <v>2</v>
      </c>
      <c r="P105" s="27">
        <v>2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1</v>
      </c>
      <c r="Z105" s="27">
        <v>4</v>
      </c>
      <c r="AA105" s="27">
        <v>4</v>
      </c>
      <c r="AB105" s="27">
        <v>0</v>
      </c>
      <c r="AC105" s="27">
        <v>0</v>
      </c>
      <c r="AD105" s="27">
        <v>1</v>
      </c>
      <c r="AE105" s="27">
        <v>1</v>
      </c>
      <c r="AF105" s="27">
        <v>0</v>
      </c>
      <c r="AG105" s="27">
        <v>0</v>
      </c>
      <c r="AH105" s="27">
        <v>1</v>
      </c>
      <c r="AI105" s="27">
        <v>1</v>
      </c>
      <c r="AJ105" s="27">
        <v>1</v>
      </c>
      <c r="AK105" s="27">
        <v>1</v>
      </c>
      <c r="AL105" s="27">
        <v>1</v>
      </c>
      <c r="AM105" s="27">
        <v>1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 x14ac:dyDescent="0.2">
      <c r="A106" s="25"/>
      <c r="B106" s="19" t="s">
        <v>239</v>
      </c>
      <c r="C106" s="14" t="s">
        <v>480</v>
      </c>
      <c r="D106" s="27">
        <v>0</v>
      </c>
      <c r="E106" s="27">
        <v>1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1</v>
      </c>
      <c r="X106" s="27">
        <v>1</v>
      </c>
      <c r="Y106" s="27">
        <v>0</v>
      </c>
      <c r="Z106" s="27">
        <v>1</v>
      </c>
      <c r="AA106" s="27">
        <v>1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1</v>
      </c>
      <c r="AS106" s="27">
        <v>1</v>
      </c>
    </row>
    <row r="107" spans="1:45" x14ac:dyDescent="0.2">
      <c r="A107" s="25"/>
      <c r="B107" s="19" t="s">
        <v>1071</v>
      </c>
      <c r="C107" s="14" t="s">
        <v>1032</v>
      </c>
      <c r="D107" s="27">
        <v>2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2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 x14ac:dyDescent="0.2">
      <c r="A108" s="25"/>
      <c r="B108" s="19" t="s">
        <v>392</v>
      </c>
      <c r="C108" s="14" t="s">
        <v>1015</v>
      </c>
      <c r="D108" s="27">
        <v>2</v>
      </c>
      <c r="E108" s="27">
        <v>2</v>
      </c>
      <c r="F108" s="27">
        <v>2</v>
      </c>
      <c r="G108" s="27">
        <v>0</v>
      </c>
      <c r="H108" s="27">
        <v>0</v>
      </c>
      <c r="I108" s="27">
        <v>0</v>
      </c>
      <c r="J108" s="27">
        <v>0</v>
      </c>
      <c r="K108" s="27">
        <v>1</v>
      </c>
      <c r="L108" s="27">
        <v>1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1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1</v>
      </c>
      <c r="Z108" s="27">
        <v>2</v>
      </c>
      <c r="AA108" s="27">
        <v>2</v>
      </c>
      <c r="AB108" s="27">
        <v>0</v>
      </c>
      <c r="AC108" s="27">
        <v>0</v>
      </c>
      <c r="AD108" s="27">
        <v>0</v>
      </c>
      <c r="AE108" s="27">
        <v>0</v>
      </c>
      <c r="AF108" s="27">
        <v>1</v>
      </c>
      <c r="AG108" s="27">
        <v>1</v>
      </c>
      <c r="AH108" s="27">
        <v>0</v>
      </c>
      <c r="AI108" s="27">
        <v>0</v>
      </c>
      <c r="AJ108" s="27">
        <v>0</v>
      </c>
      <c r="AK108" s="27">
        <v>0</v>
      </c>
      <c r="AL108" s="27">
        <v>1</v>
      </c>
      <c r="AM108" s="27">
        <v>1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 x14ac:dyDescent="0.2">
      <c r="A109" s="25"/>
      <c r="B109" s="19" t="s">
        <v>788</v>
      </c>
      <c r="C109" s="14" t="s">
        <v>1096</v>
      </c>
      <c r="D109" s="27">
        <v>0</v>
      </c>
      <c r="E109" s="27">
        <v>4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</v>
      </c>
      <c r="R109" s="27">
        <v>1</v>
      </c>
      <c r="S109" s="27">
        <v>1</v>
      </c>
      <c r="T109" s="27">
        <v>0</v>
      </c>
      <c r="U109" s="27">
        <v>1</v>
      </c>
      <c r="V109" s="27">
        <v>0</v>
      </c>
      <c r="W109" s="27">
        <v>1</v>
      </c>
      <c r="X109" s="27">
        <v>1</v>
      </c>
      <c r="Y109" s="27">
        <v>0</v>
      </c>
      <c r="Z109" s="27">
        <v>4</v>
      </c>
      <c r="AA109" s="27">
        <v>2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1</v>
      </c>
      <c r="AM109" s="27">
        <v>1</v>
      </c>
      <c r="AN109" s="27">
        <v>1</v>
      </c>
      <c r="AO109" s="27">
        <v>0</v>
      </c>
      <c r="AP109" s="27">
        <v>1</v>
      </c>
      <c r="AQ109" s="27">
        <v>0</v>
      </c>
      <c r="AR109" s="27">
        <v>1</v>
      </c>
      <c r="AS109" s="27">
        <v>1</v>
      </c>
    </row>
    <row r="110" spans="1:45" x14ac:dyDescent="0.2">
      <c r="A110" s="25"/>
      <c r="B110" s="19" t="s">
        <v>514</v>
      </c>
      <c r="C110" s="14" t="s">
        <v>1096</v>
      </c>
      <c r="D110" s="27">
        <v>19</v>
      </c>
      <c r="E110" s="27">
        <v>16</v>
      </c>
      <c r="F110" s="27">
        <v>13</v>
      </c>
      <c r="G110" s="27">
        <v>0</v>
      </c>
      <c r="H110" s="27">
        <v>0</v>
      </c>
      <c r="I110" s="27">
        <v>0</v>
      </c>
      <c r="J110" s="27">
        <v>0</v>
      </c>
      <c r="K110" s="27">
        <v>2</v>
      </c>
      <c r="L110" s="27">
        <v>1</v>
      </c>
      <c r="M110" s="27">
        <v>5</v>
      </c>
      <c r="N110" s="27">
        <v>3</v>
      </c>
      <c r="O110" s="27">
        <v>2</v>
      </c>
      <c r="P110" s="27">
        <v>2</v>
      </c>
      <c r="Q110" s="27">
        <v>2</v>
      </c>
      <c r="R110" s="27">
        <v>2</v>
      </c>
      <c r="S110" s="27">
        <v>3</v>
      </c>
      <c r="T110" s="27">
        <v>3</v>
      </c>
      <c r="U110" s="27">
        <v>0</v>
      </c>
      <c r="V110" s="27">
        <v>0</v>
      </c>
      <c r="W110" s="27">
        <v>2</v>
      </c>
      <c r="X110" s="27">
        <v>2</v>
      </c>
      <c r="Y110" s="27">
        <v>13</v>
      </c>
      <c r="Z110" s="27">
        <v>14</v>
      </c>
      <c r="AA110" s="27">
        <v>11</v>
      </c>
      <c r="AB110" s="27">
        <v>0</v>
      </c>
      <c r="AC110" s="27">
        <v>0</v>
      </c>
      <c r="AD110" s="27">
        <v>0</v>
      </c>
      <c r="AE110" s="27">
        <v>0</v>
      </c>
      <c r="AF110" s="27">
        <v>2</v>
      </c>
      <c r="AG110" s="27">
        <v>1</v>
      </c>
      <c r="AH110" s="27">
        <v>5</v>
      </c>
      <c r="AI110" s="27">
        <v>3</v>
      </c>
      <c r="AJ110" s="27">
        <v>1</v>
      </c>
      <c r="AK110" s="27">
        <v>1</v>
      </c>
      <c r="AL110" s="27">
        <v>2</v>
      </c>
      <c r="AM110" s="27">
        <v>2</v>
      </c>
      <c r="AN110" s="27">
        <v>2</v>
      </c>
      <c r="AO110" s="27">
        <v>2</v>
      </c>
      <c r="AP110" s="27">
        <v>0</v>
      </c>
      <c r="AQ110" s="27">
        <v>0</v>
      </c>
      <c r="AR110" s="27">
        <v>2</v>
      </c>
      <c r="AS110" s="27">
        <v>2</v>
      </c>
    </row>
    <row r="111" spans="1:45" x14ac:dyDescent="0.2">
      <c r="A111" s="25"/>
      <c r="B111" s="19" t="s">
        <v>488</v>
      </c>
      <c r="C111" s="14" t="s">
        <v>1096</v>
      </c>
      <c r="D111" s="27">
        <v>2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1</v>
      </c>
      <c r="P111" s="27">
        <v>1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1</v>
      </c>
      <c r="AA111" s="27">
        <v>1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1</v>
      </c>
      <c r="AK111" s="27">
        <v>1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x14ac:dyDescent="0.2">
      <c r="A112" s="25"/>
      <c r="B112" s="19" t="s">
        <v>251</v>
      </c>
      <c r="C112" s="14" t="s">
        <v>1096</v>
      </c>
      <c r="D112" s="27">
        <v>2</v>
      </c>
      <c r="E112" s="27">
        <v>1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1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1</v>
      </c>
      <c r="Z112" s="27">
        <v>1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1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x14ac:dyDescent="0.2">
      <c r="A113" s="25"/>
      <c r="B113" s="19" t="s">
        <v>81</v>
      </c>
      <c r="C113" s="14" t="s">
        <v>1096</v>
      </c>
      <c r="D113" s="27">
        <v>0</v>
      </c>
      <c r="E113" s="27">
        <v>2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2</v>
      </c>
      <c r="P113" s="27">
        <v>1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2</v>
      </c>
      <c r="AA113" s="27">
        <v>1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2</v>
      </c>
      <c r="AK113" s="27">
        <v>1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x14ac:dyDescent="0.2">
      <c r="A114" s="25"/>
      <c r="B114" s="19" t="s">
        <v>985</v>
      </c>
      <c r="C114" s="14" t="s">
        <v>1096</v>
      </c>
      <c r="D114" s="27">
        <v>1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x14ac:dyDescent="0.2">
      <c r="A115" s="25"/>
      <c r="B115" s="19" t="s">
        <v>107</v>
      </c>
      <c r="C115" s="14" t="s">
        <v>690</v>
      </c>
      <c r="D115" s="27">
        <v>1</v>
      </c>
      <c r="E115" s="27">
        <v>4</v>
      </c>
      <c r="F115" s="27">
        <v>4</v>
      </c>
      <c r="G115" s="27">
        <v>0</v>
      </c>
      <c r="H115" s="27">
        <v>0</v>
      </c>
      <c r="I115" s="27">
        <v>1</v>
      </c>
      <c r="J115" s="27">
        <v>1</v>
      </c>
      <c r="K115" s="27">
        <v>1</v>
      </c>
      <c r="L115" s="27">
        <v>1</v>
      </c>
      <c r="M115" s="27">
        <v>0</v>
      </c>
      <c r="N115" s="27">
        <v>0</v>
      </c>
      <c r="O115" s="27">
        <v>2</v>
      </c>
      <c r="P115" s="27">
        <v>2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4</v>
      </c>
      <c r="AA115" s="27">
        <v>4</v>
      </c>
      <c r="AB115" s="27">
        <v>0</v>
      </c>
      <c r="AC115" s="27">
        <v>0</v>
      </c>
      <c r="AD115" s="27">
        <v>1</v>
      </c>
      <c r="AE115" s="27">
        <v>1</v>
      </c>
      <c r="AF115" s="27">
        <v>1</v>
      </c>
      <c r="AG115" s="27">
        <v>1</v>
      </c>
      <c r="AH115" s="27">
        <v>0</v>
      </c>
      <c r="AI115" s="27">
        <v>0</v>
      </c>
      <c r="AJ115" s="27">
        <v>2</v>
      </c>
      <c r="AK115" s="27">
        <v>2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x14ac:dyDescent="0.2">
      <c r="A116" s="25"/>
      <c r="B116" s="19" t="s">
        <v>388</v>
      </c>
      <c r="C116" s="14" t="s">
        <v>545</v>
      </c>
      <c r="D116" s="27">
        <v>2</v>
      </c>
      <c r="E116" s="27">
        <v>6</v>
      </c>
      <c r="F116" s="27">
        <v>6</v>
      </c>
      <c r="G116" s="27">
        <v>0</v>
      </c>
      <c r="H116" s="27">
        <v>0</v>
      </c>
      <c r="I116" s="27">
        <v>0</v>
      </c>
      <c r="J116" s="27">
        <v>0</v>
      </c>
      <c r="K116" s="27">
        <v>1</v>
      </c>
      <c r="L116" s="27">
        <v>1</v>
      </c>
      <c r="M116" s="27">
        <v>1</v>
      </c>
      <c r="N116" s="27">
        <v>1</v>
      </c>
      <c r="O116" s="27">
        <v>1</v>
      </c>
      <c r="P116" s="27">
        <v>1</v>
      </c>
      <c r="Q116" s="27">
        <v>2</v>
      </c>
      <c r="R116" s="27">
        <v>2</v>
      </c>
      <c r="S116" s="27">
        <v>1</v>
      </c>
      <c r="T116" s="27">
        <v>1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4</v>
      </c>
      <c r="AA116" s="27">
        <v>4</v>
      </c>
      <c r="AB116" s="27">
        <v>0</v>
      </c>
      <c r="AC116" s="27">
        <v>0</v>
      </c>
      <c r="AD116" s="27">
        <v>0</v>
      </c>
      <c r="AE116" s="27">
        <v>0</v>
      </c>
      <c r="AF116" s="27">
        <v>1</v>
      </c>
      <c r="AG116" s="27">
        <v>1</v>
      </c>
      <c r="AH116" s="27">
        <v>0</v>
      </c>
      <c r="AI116" s="27">
        <v>0</v>
      </c>
      <c r="AJ116" s="27">
        <v>1</v>
      </c>
      <c r="AK116" s="27">
        <v>1</v>
      </c>
      <c r="AL116" s="27">
        <v>2</v>
      </c>
      <c r="AM116" s="27">
        <v>2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x14ac:dyDescent="0.2">
      <c r="A117" s="25"/>
      <c r="B117" s="19" t="s">
        <v>40</v>
      </c>
      <c r="C117" s="14" t="s">
        <v>1049</v>
      </c>
      <c r="D117" s="27">
        <v>0</v>
      </c>
      <c r="E117" s="27">
        <v>2</v>
      </c>
      <c r="F117" s="27">
        <v>2</v>
      </c>
      <c r="G117" s="27">
        <v>0</v>
      </c>
      <c r="H117" s="27">
        <v>0</v>
      </c>
      <c r="I117" s="27">
        <v>1</v>
      </c>
      <c r="J117" s="27">
        <v>1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1</v>
      </c>
      <c r="T117" s="27">
        <v>1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1</v>
      </c>
      <c r="AA117" s="27">
        <v>1</v>
      </c>
      <c r="AB117" s="27">
        <v>0</v>
      </c>
      <c r="AC117" s="27">
        <v>0</v>
      </c>
      <c r="AD117" s="27">
        <v>1</v>
      </c>
      <c r="AE117" s="27">
        <v>1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x14ac:dyDescent="0.2">
      <c r="A118" s="25"/>
      <c r="B118" s="19" t="s">
        <v>44</v>
      </c>
      <c r="C118" s="14" t="s">
        <v>446</v>
      </c>
      <c r="D118" s="27">
        <v>2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1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x14ac:dyDescent="0.2">
      <c r="A119" s="25"/>
      <c r="B119" s="19" t="s">
        <v>201</v>
      </c>
      <c r="C119" s="14" t="s">
        <v>763</v>
      </c>
      <c r="D119" s="27">
        <v>2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x14ac:dyDescent="0.2">
      <c r="A120" s="25"/>
      <c r="B120" s="11" t="s">
        <v>420</v>
      </c>
      <c r="C120" s="15" t="s">
        <v>241</v>
      </c>
      <c r="D120" s="28">
        <f t="shared" ref="D120:AS120" si="9">SUM(D20:D119)</f>
        <v>120</v>
      </c>
      <c r="E120" s="28">
        <f t="shared" si="9"/>
        <v>342</v>
      </c>
      <c r="F120" s="28">
        <f t="shared" si="9"/>
        <v>250</v>
      </c>
      <c r="G120" s="28">
        <f t="shared" si="9"/>
        <v>0</v>
      </c>
      <c r="H120" s="28">
        <f t="shared" si="9"/>
        <v>0</v>
      </c>
      <c r="I120" s="28">
        <f t="shared" si="9"/>
        <v>8</v>
      </c>
      <c r="J120" s="28">
        <f t="shared" si="9"/>
        <v>6</v>
      </c>
      <c r="K120" s="28">
        <f t="shared" si="9"/>
        <v>30</v>
      </c>
      <c r="L120" s="28">
        <f t="shared" si="9"/>
        <v>25</v>
      </c>
      <c r="M120" s="28">
        <f t="shared" si="9"/>
        <v>55</v>
      </c>
      <c r="N120" s="28">
        <f t="shared" si="9"/>
        <v>46</v>
      </c>
      <c r="O120" s="28">
        <f t="shared" si="9"/>
        <v>64</v>
      </c>
      <c r="P120" s="28">
        <f t="shared" si="9"/>
        <v>48</v>
      </c>
      <c r="Q120" s="28">
        <f t="shared" si="9"/>
        <v>57</v>
      </c>
      <c r="R120" s="28">
        <f t="shared" si="9"/>
        <v>41</v>
      </c>
      <c r="S120" s="28">
        <f t="shared" si="9"/>
        <v>55</v>
      </c>
      <c r="T120" s="28">
        <f t="shared" si="9"/>
        <v>35</v>
      </c>
      <c r="U120" s="28">
        <f t="shared" si="9"/>
        <v>29</v>
      </c>
      <c r="V120" s="28">
        <f t="shared" si="9"/>
        <v>20</v>
      </c>
      <c r="W120" s="28">
        <f t="shared" si="9"/>
        <v>44</v>
      </c>
      <c r="X120" s="28">
        <f t="shared" si="9"/>
        <v>29</v>
      </c>
      <c r="Y120" s="28">
        <f t="shared" si="9"/>
        <v>71</v>
      </c>
      <c r="Z120" s="28">
        <f t="shared" si="9"/>
        <v>267</v>
      </c>
      <c r="AA120" s="28">
        <f t="shared" si="9"/>
        <v>190</v>
      </c>
      <c r="AB120" s="28">
        <f t="shared" si="9"/>
        <v>0</v>
      </c>
      <c r="AC120" s="28">
        <f t="shared" si="9"/>
        <v>0</v>
      </c>
      <c r="AD120" s="28">
        <f t="shared" si="9"/>
        <v>7</v>
      </c>
      <c r="AE120" s="28">
        <f t="shared" si="9"/>
        <v>6</v>
      </c>
      <c r="AF120" s="28">
        <f t="shared" si="9"/>
        <v>27</v>
      </c>
      <c r="AG120" s="28">
        <f t="shared" si="9"/>
        <v>23</v>
      </c>
      <c r="AH120" s="28">
        <f t="shared" si="9"/>
        <v>41</v>
      </c>
      <c r="AI120" s="28">
        <f t="shared" si="9"/>
        <v>33</v>
      </c>
      <c r="AJ120" s="28">
        <f t="shared" si="9"/>
        <v>48</v>
      </c>
      <c r="AK120" s="28">
        <f t="shared" si="9"/>
        <v>38</v>
      </c>
      <c r="AL120" s="28">
        <f t="shared" si="9"/>
        <v>44</v>
      </c>
      <c r="AM120" s="28">
        <f t="shared" si="9"/>
        <v>29</v>
      </c>
      <c r="AN120" s="28">
        <f t="shared" si="9"/>
        <v>45</v>
      </c>
      <c r="AO120" s="28">
        <f t="shared" si="9"/>
        <v>27</v>
      </c>
      <c r="AP120" s="28">
        <f t="shared" si="9"/>
        <v>20</v>
      </c>
      <c r="AQ120" s="28">
        <f t="shared" si="9"/>
        <v>13</v>
      </c>
      <c r="AR120" s="28">
        <f t="shared" si="9"/>
        <v>35</v>
      </c>
      <c r="AS120" s="28">
        <f t="shared" si="9"/>
        <v>21</v>
      </c>
    </row>
    <row r="121" spans="1:45" x14ac:dyDescent="0.2">
      <c r="A121" s="25"/>
      <c r="B121" s="19" t="s">
        <v>702</v>
      </c>
      <c r="C121" s="14" t="s">
        <v>543</v>
      </c>
      <c r="D121" s="27">
        <v>0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1</v>
      </c>
      <c r="P121" s="27">
        <v>1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1</v>
      </c>
      <c r="AA121" s="27">
        <v>1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1</v>
      </c>
      <c r="AK121" s="27">
        <v>1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x14ac:dyDescent="0.2">
      <c r="A122" s="25"/>
      <c r="B122" s="19" t="s">
        <v>802</v>
      </c>
      <c r="C122" s="14" t="s">
        <v>569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1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x14ac:dyDescent="0.2">
      <c r="A123" s="25"/>
      <c r="B123" s="19" t="s">
        <v>866</v>
      </c>
      <c r="C123" s="14" t="s">
        <v>127</v>
      </c>
      <c r="D123" s="27">
        <v>0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1</v>
      </c>
      <c r="L123" s="27">
        <v>1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1</v>
      </c>
      <c r="AA123" s="27">
        <v>1</v>
      </c>
      <c r="AB123" s="27">
        <v>0</v>
      </c>
      <c r="AC123" s="27">
        <v>0</v>
      </c>
      <c r="AD123" s="27">
        <v>0</v>
      </c>
      <c r="AE123" s="27">
        <v>0</v>
      </c>
      <c r="AF123" s="27">
        <v>1</v>
      </c>
      <c r="AG123" s="27">
        <v>1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x14ac:dyDescent="0.2">
      <c r="A124" s="25"/>
      <c r="B124" s="19" t="s">
        <v>299</v>
      </c>
      <c r="C124" s="14" t="s">
        <v>127</v>
      </c>
      <c r="D124" s="27">
        <v>0</v>
      </c>
      <c r="E124" s="27">
        <v>1</v>
      </c>
      <c r="F124" s="27">
        <v>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1</v>
      </c>
      <c r="X124" s="27">
        <v>1</v>
      </c>
      <c r="Y124" s="27">
        <v>0</v>
      </c>
      <c r="Z124" s="27">
        <v>1</v>
      </c>
      <c r="AA124" s="27">
        <v>1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1</v>
      </c>
      <c r="AS124" s="27">
        <v>1</v>
      </c>
    </row>
    <row r="125" spans="1:45" x14ac:dyDescent="0.2">
      <c r="A125" s="25"/>
      <c r="B125" s="19" t="s">
        <v>855</v>
      </c>
      <c r="C125" s="14" t="s">
        <v>127</v>
      </c>
      <c r="D125" s="27">
        <v>1</v>
      </c>
      <c r="E125" s="27">
        <v>1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1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1</v>
      </c>
      <c r="Z125" s="27">
        <v>1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1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x14ac:dyDescent="0.2">
      <c r="A126" s="25"/>
      <c r="B126" s="19" t="s">
        <v>522</v>
      </c>
      <c r="C126" s="14" t="s">
        <v>283</v>
      </c>
      <c r="D126" s="27">
        <v>2</v>
      </c>
      <c r="E126" s="27">
        <v>4</v>
      </c>
      <c r="F126" s="27">
        <v>2</v>
      </c>
      <c r="G126" s="27">
        <v>0</v>
      </c>
      <c r="H126" s="27">
        <v>0</v>
      </c>
      <c r="I126" s="27">
        <v>2</v>
      </c>
      <c r="J126" s="27">
        <v>1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1</v>
      </c>
      <c r="R126" s="27">
        <v>0</v>
      </c>
      <c r="S126" s="27">
        <v>0</v>
      </c>
      <c r="T126" s="27">
        <v>0</v>
      </c>
      <c r="U126" s="27">
        <v>1</v>
      </c>
      <c r="V126" s="27">
        <v>1</v>
      </c>
      <c r="W126" s="27">
        <v>0</v>
      </c>
      <c r="X126" s="27">
        <v>0</v>
      </c>
      <c r="Y126" s="27">
        <v>1</v>
      </c>
      <c r="Z126" s="27">
        <v>2</v>
      </c>
      <c r="AA126" s="27">
        <v>2</v>
      </c>
      <c r="AB126" s="27">
        <v>0</v>
      </c>
      <c r="AC126" s="27">
        <v>0</v>
      </c>
      <c r="AD126" s="27">
        <v>1</v>
      </c>
      <c r="AE126" s="27">
        <v>1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1</v>
      </c>
      <c r="AQ126" s="27">
        <v>1</v>
      </c>
      <c r="AR126" s="27">
        <v>0</v>
      </c>
      <c r="AS126" s="27">
        <v>0</v>
      </c>
    </row>
    <row r="127" spans="1:45" x14ac:dyDescent="0.2">
      <c r="A127" s="25"/>
      <c r="B127" s="19" t="s">
        <v>561</v>
      </c>
      <c r="C127" s="14" t="s">
        <v>211</v>
      </c>
      <c r="D127" s="27">
        <v>0</v>
      </c>
      <c r="E127" s="27">
        <v>1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1</v>
      </c>
      <c r="N127" s="27">
        <v>1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1</v>
      </c>
      <c r="AA127" s="27">
        <v>1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1</v>
      </c>
      <c r="AI127" s="27">
        <v>1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x14ac:dyDescent="0.2">
      <c r="A128" s="25"/>
      <c r="B128" s="19" t="s">
        <v>274</v>
      </c>
      <c r="C128" s="14" t="s">
        <v>773</v>
      </c>
      <c r="D128" s="27">
        <v>2</v>
      </c>
      <c r="E128" s="27">
        <v>4</v>
      </c>
      <c r="F128" s="27">
        <v>3</v>
      </c>
      <c r="G128" s="27">
        <v>0</v>
      </c>
      <c r="H128" s="27">
        <v>0</v>
      </c>
      <c r="I128" s="27">
        <v>0</v>
      </c>
      <c r="J128" s="27">
        <v>0</v>
      </c>
      <c r="K128" s="27">
        <v>2</v>
      </c>
      <c r="L128" s="27">
        <v>2</v>
      </c>
      <c r="M128" s="27">
        <v>0</v>
      </c>
      <c r="N128" s="27">
        <v>0</v>
      </c>
      <c r="O128" s="27">
        <v>1</v>
      </c>
      <c r="P128" s="27">
        <v>1</v>
      </c>
      <c r="Q128" s="27">
        <v>1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2</v>
      </c>
      <c r="Z128" s="27">
        <v>4</v>
      </c>
      <c r="AA128" s="27">
        <v>3</v>
      </c>
      <c r="AB128" s="27">
        <v>0</v>
      </c>
      <c r="AC128" s="27">
        <v>0</v>
      </c>
      <c r="AD128" s="27">
        <v>0</v>
      </c>
      <c r="AE128" s="27">
        <v>0</v>
      </c>
      <c r="AF128" s="27">
        <v>2</v>
      </c>
      <c r="AG128" s="27">
        <v>2</v>
      </c>
      <c r="AH128" s="27">
        <v>0</v>
      </c>
      <c r="AI128" s="27">
        <v>0</v>
      </c>
      <c r="AJ128" s="27">
        <v>1</v>
      </c>
      <c r="AK128" s="27">
        <v>1</v>
      </c>
      <c r="AL128" s="27">
        <v>1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x14ac:dyDescent="0.2">
      <c r="A129" s="25"/>
      <c r="B129" s="19" t="s">
        <v>116</v>
      </c>
      <c r="C129" s="14" t="s">
        <v>633</v>
      </c>
      <c r="D129" s="27">
        <v>1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1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x14ac:dyDescent="0.2">
      <c r="A130" s="25"/>
      <c r="B130" s="19" t="s">
        <v>1108</v>
      </c>
      <c r="C130" s="14" t="s">
        <v>633</v>
      </c>
      <c r="D130" s="27">
        <v>0</v>
      </c>
      <c r="E130" s="27">
        <v>1</v>
      </c>
      <c r="F130" s="27">
        <v>1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1</v>
      </c>
      <c r="X130" s="27">
        <v>1</v>
      </c>
      <c r="Y130" s="27">
        <v>0</v>
      </c>
      <c r="Z130" s="27">
        <v>1</v>
      </c>
      <c r="AA130" s="27">
        <v>1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1</v>
      </c>
      <c r="AS130" s="27">
        <v>1</v>
      </c>
    </row>
    <row r="131" spans="1:45" x14ac:dyDescent="0.2">
      <c r="A131" s="25"/>
      <c r="B131" s="19" t="s">
        <v>423</v>
      </c>
      <c r="C131" s="14" t="s">
        <v>633</v>
      </c>
      <c r="D131" s="27">
        <v>1</v>
      </c>
      <c r="E131" s="27">
        <v>1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1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 x14ac:dyDescent="0.2">
      <c r="A132" s="25"/>
      <c r="B132" s="19" t="s">
        <v>71</v>
      </c>
      <c r="C132" s="14" t="s">
        <v>791</v>
      </c>
      <c r="D132" s="27">
        <v>0</v>
      </c>
      <c r="E132" s="27">
        <v>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1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</row>
    <row r="133" spans="1:45" x14ac:dyDescent="0.2">
      <c r="A133" s="25"/>
      <c r="B133" s="19" t="s">
        <v>49</v>
      </c>
      <c r="C133" s="14" t="s">
        <v>791</v>
      </c>
      <c r="D133" s="27">
        <v>0</v>
      </c>
      <c r="E133" s="27">
        <v>1</v>
      </c>
      <c r="F133" s="27">
        <v>1</v>
      </c>
      <c r="G133" s="27">
        <v>0</v>
      </c>
      <c r="H133" s="27">
        <v>0</v>
      </c>
      <c r="I133" s="27">
        <v>0</v>
      </c>
      <c r="J133" s="27">
        <v>0</v>
      </c>
      <c r="K133" s="27">
        <v>1</v>
      </c>
      <c r="L133" s="27">
        <v>1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</row>
    <row r="134" spans="1:45" x14ac:dyDescent="0.2">
      <c r="A134" s="25"/>
      <c r="B134" s="19" t="s">
        <v>303</v>
      </c>
      <c r="C134" s="14" t="s">
        <v>654</v>
      </c>
      <c r="D134" s="27">
        <v>0</v>
      </c>
      <c r="E134" s="27">
        <v>1</v>
      </c>
      <c r="F134" s="27">
        <v>1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1</v>
      </c>
      <c r="T134" s="27">
        <v>1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1</v>
      </c>
      <c r="AA134" s="27">
        <v>1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1</v>
      </c>
      <c r="AO134" s="27">
        <v>1</v>
      </c>
      <c r="AP134" s="27">
        <v>0</v>
      </c>
      <c r="AQ134" s="27">
        <v>0</v>
      </c>
      <c r="AR134" s="27">
        <v>0</v>
      </c>
      <c r="AS134" s="27">
        <v>0</v>
      </c>
    </row>
    <row r="135" spans="1:45" x14ac:dyDescent="0.2">
      <c r="A135" s="25"/>
      <c r="B135" s="19" t="s">
        <v>415</v>
      </c>
      <c r="C135" s="14" t="s">
        <v>654</v>
      </c>
      <c r="D135" s="27">
        <v>0</v>
      </c>
      <c r="E135" s="27">
        <v>1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1</v>
      </c>
      <c r="V135" s="27">
        <v>1</v>
      </c>
      <c r="W135" s="27">
        <v>0</v>
      </c>
      <c r="X135" s="27">
        <v>0</v>
      </c>
      <c r="Y135" s="27">
        <v>0</v>
      </c>
      <c r="Z135" s="27">
        <v>1</v>
      </c>
      <c r="AA135" s="27">
        <v>1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1</v>
      </c>
      <c r="AQ135" s="27">
        <v>1</v>
      </c>
      <c r="AR135" s="27">
        <v>0</v>
      </c>
      <c r="AS135" s="27">
        <v>0</v>
      </c>
    </row>
    <row r="136" spans="1:45" x14ac:dyDescent="0.2">
      <c r="A136" s="25"/>
      <c r="B136" s="19" t="s">
        <v>169</v>
      </c>
      <c r="C136" s="14" t="s">
        <v>654</v>
      </c>
      <c r="D136" s="27">
        <v>0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1</v>
      </c>
      <c r="V136" s="27">
        <v>0</v>
      </c>
      <c r="W136" s="27">
        <v>0</v>
      </c>
      <c r="X136" s="27">
        <v>0</v>
      </c>
      <c r="Y136" s="27">
        <v>0</v>
      </c>
      <c r="Z136" s="27">
        <v>1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1</v>
      </c>
      <c r="AQ136" s="27">
        <v>0</v>
      </c>
      <c r="AR136" s="27">
        <v>0</v>
      </c>
      <c r="AS136" s="27">
        <v>0</v>
      </c>
    </row>
    <row r="137" spans="1:45" x14ac:dyDescent="0.2">
      <c r="A137" s="25"/>
      <c r="B137" s="19" t="s">
        <v>1041</v>
      </c>
      <c r="C137" s="14" t="s">
        <v>654</v>
      </c>
      <c r="D137" s="27">
        <v>0</v>
      </c>
      <c r="E137" s="27">
        <v>1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1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1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1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</row>
    <row r="138" spans="1:45" x14ac:dyDescent="0.2">
      <c r="A138" s="25"/>
      <c r="B138" s="19" t="s">
        <v>99</v>
      </c>
      <c r="C138" s="14" t="s">
        <v>654</v>
      </c>
      <c r="D138" s="27">
        <v>1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 x14ac:dyDescent="0.2">
      <c r="A139" s="25"/>
      <c r="B139" s="19" t="s">
        <v>608</v>
      </c>
      <c r="C139" s="14" t="s">
        <v>809</v>
      </c>
      <c r="D139" s="27">
        <v>1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1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 x14ac:dyDescent="0.2">
      <c r="A140" s="25"/>
      <c r="B140" s="19" t="s">
        <v>282</v>
      </c>
      <c r="C140" s="14" t="s">
        <v>809</v>
      </c>
      <c r="D140" s="27">
        <v>0</v>
      </c>
      <c r="E140" s="27">
        <v>1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1</v>
      </c>
      <c r="V140" s="27">
        <v>0</v>
      </c>
      <c r="W140" s="27">
        <v>0</v>
      </c>
      <c r="X140" s="27">
        <v>0</v>
      </c>
      <c r="Y140" s="27">
        <v>0</v>
      </c>
      <c r="Z140" s="27">
        <v>1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1</v>
      </c>
      <c r="AQ140" s="27">
        <v>0</v>
      </c>
      <c r="AR140" s="27">
        <v>0</v>
      </c>
      <c r="AS140" s="27">
        <v>0</v>
      </c>
    </row>
    <row r="141" spans="1:45" x14ac:dyDescent="0.2">
      <c r="A141" s="25"/>
      <c r="B141" s="19" t="s">
        <v>455</v>
      </c>
      <c r="C141" s="14" t="s">
        <v>809</v>
      </c>
      <c r="D141" s="27">
        <v>1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1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 x14ac:dyDescent="0.2">
      <c r="A142" s="25"/>
      <c r="B142" s="19" t="s">
        <v>592</v>
      </c>
      <c r="C142" s="14" t="s">
        <v>675</v>
      </c>
      <c r="D142" s="27">
        <v>1</v>
      </c>
      <c r="E142" s="27">
        <v>1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1</v>
      </c>
      <c r="T142" s="27">
        <v>1</v>
      </c>
      <c r="U142" s="27">
        <v>0</v>
      </c>
      <c r="V142" s="27">
        <v>0</v>
      </c>
      <c r="W142" s="27">
        <v>0</v>
      </c>
      <c r="X142" s="27">
        <v>0</v>
      </c>
      <c r="Y142" s="27">
        <v>1</v>
      </c>
      <c r="Z142" s="27">
        <v>1</v>
      </c>
      <c r="AA142" s="27">
        <v>1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1</v>
      </c>
      <c r="AO142" s="27">
        <v>1</v>
      </c>
      <c r="AP142" s="27">
        <v>0</v>
      </c>
      <c r="AQ142" s="27">
        <v>0</v>
      </c>
      <c r="AR142" s="27">
        <v>0</v>
      </c>
      <c r="AS142" s="27">
        <v>0</v>
      </c>
    </row>
    <row r="143" spans="1:45" x14ac:dyDescent="0.2">
      <c r="A143" s="25"/>
      <c r="B143" s="19" t="s">
        <v>474</v>
      </c>
      <c r="C143" s="14" t="s">
        <v>832</v>
      </c>
      <c r="D143" s="27">
        <v>0</v>
      </c>
      <c r="E143" s="27">
        <v>3</v>
      </c>
      <c r="F143" s="27">
        <v>0</v>
      </c>
      <c r="G143" s="27">
        <v>0</v>
      </c>
      <c r="H143" s="27">
        <v>0</v>
      </c>
      <c r="I143" s="27">
        <v>1</v>
      </c>
      <c r="J143" s="27">
        <v>0</v>
      </c>
      <c r="K143" s="27">
        <v>0</v>
      </c>
      <c r="L143" s="27">
        <v>0</v>
      </c>
      <c r="M143" s="27">
        <v>1</v>
      </c>
      <c r="N143" s="27">
        <v>0</v>
      </c>
      <c r="O143" s="27">
        <v>1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 x14ac:dyDescent="0.2">
      <c r="A144" s="25"/>
      <c r="B144" s="19" t="s">
        <v>438</v>
      </c>
      <c r="C144" s="14" t="s">
        <v>694</v>
      </c>
      <c r="D144" s="27">
        <v>0</v>
      </c>
      <c r="E144" s="27">
        <v>1</v>
      </c>
      <c r="F144" s="27">
        <v>1</v>
      </c>
      <c r="G144" s="27">
        <v>0</v>
      </c>
      <c r="H144" s="27">
        <v>0</v>
      </c>
      <c r="I144" s="27">
        <v>0</v>
      </c>
      <c r="J144" s="27">
        <v>0</v>
      </c>
      <c r="K144" s="27">
        <v>1</v>
      </c>
      <c r="L144" s="27">
        <v>1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1</v>
      </c>
      <c r="AA144" s="27">
        <v>1</v>
      </c>
      <c r="AB144" s="27">
        <v>0</v>
      </c>
      <c r="AC144" s="27">
        <v>0</v>
      </c>
      <c r="AD144" s="27">
        <v>0</v>
      </c>
      <c r="AE144" s="27">
        <v>0</v>
      </c>
      <c r="AF144" s="27">
        <v>1</v>
      </c>
      <c r="AG144" s="27">
        <v>1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 x14ac:dyDescent="0.2">
      <c r="A145" s="25"/>
      <c r="B145" s="19" t="s">
        <v>892</v>
      </c>
      <c r="C145" s="14" t="s">
        <v>694</v>
      </c>
      <c r="D145" s="27">
        <v>1</v>
      </c>
      <c r="E145" s="27">
        <v>3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1</v>
      </c>
      <c r="N145" s="27">
        <v>0</v>
      </c>
      <c r="O145" s="27">
        <v>2</v>
      </c>
      <c r="P145" s="27">
        <v>1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1</v>
      </c>
      <c r="Z145" s="27">
        <v>2</v>
      </c>
      <c r="AA145" s="27">
        <v>1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2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x14ac:dyDescent="0.2">
      <c r="A146" s="25"/>
      <c r="B146" s="19" t="s">
        <v>560</v>
      </c>
      <c r="C146" s="14" t="s">
        <v>852</v>
      </c>
      <c r="D146" s="27">
        <v>0</v>
      </c>
      <c r="E146" s="27">
        <v>2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1</v>
      </c>
      <c r="N146" s="27">
        <v>1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2</v>
      </c>
      <c r="AA146" s="27">
        <v>1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1</v>
      </c>
      <c r="AI146" s="27">
        <v>1</v>
      </c>
      <c r="AJ146" s="27">
        <v>0</v>
      </c>
      <c r="AK146" s="27">
        <v>0</v>
      </c>
      <c r="AL146" s="27">
        <v>0</v>
      </c>
      <c r="AM146" s="27">
        <v>0</v>
      </c>
      <c r="AN146" s="27">
        <v>1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x14ac:dyDescent="0.2">
      <c r="A147" s="25"/>
      <c r="B147" s="19" t="s">
        <v>468</v>
      </c>
      <c r="C147" s="14" t="s">
        <v>852</v>
      </c>
      <c r="D147" s="27">
        <v>1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1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x14ac:dyDescent="0.2">
      <c r="A148" s="25"/>
      <c r="B148" s="19" t="s">
        <v>528</v>
      </c>
      <c r="C148" s="14" t="s">
        <v>852</v>
      </c>
      <c r="D148" s="27">
        <v>1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 x14ac:dyDescent="0.2">
      <c r="A149" s="25"/>
      <c r="B149" s="19" t="s">
        <v>783</v>
      </c>
      <c r="C149" s="14" t="s">
        <v>852</v>
      </c>
      <c r="D149" s="27">
        <v>0</v>
      </c>
      <c r="E149" s="27">
        <v>3</v>
      </c>
      <c r="F149" s="27">
        <v>2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2</v>
      </c>
      <c r="N149" s="27">
        <v>2</v>
      </c>
      <c r="O149" s="27">
        <v>1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2</v>
      </c>
      <c r="AA149" s="27">
        <v>1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1</v>
      </c>
      <c r="AI149" s="27">
        <v>1</v>
      </c>
      <c r="AJ149" s="27">
        <v>1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x14ac:dyDescent="0.2">
      <c r="A150" s="25"/>
      <c r="B150" s="19" t="s">
        <v>321</v>
      </c>
      <c r="C150" s="14" t="s">
        <v>852</v>
      </c>
      <c r="D150" s="27">
        <v>0</v>
      </c>
      <c r="E150" s="27">
        <v>1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1</v>
      </c>
      <c r="T150" s="27">
        <v>1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x14ac:dyDescent="0.2">
      <c r="A151" s="25"/>
      <c r="B151" s="19" t="s">
        <v>750</v>
      </c>
      <c r="C151" s="14" t="s">
        <v>852</v>
      </c>
      <c r="D151" s="27">
        <v>7</v>
      </c>
      <c r="E151" s="27">
        <v>13</v>
      </c>
      <c r="F151" s="27">
        <v>8</v>
      </c>
      <c r="G151" s="27">
        <v>0</v>
      </c>
      <c r="H151" s="27">
        <v>0</v>
      </c>
      <c r="I151" s="27">
        <v>1</v>
      </c>
      <c r="J151" s="27">
        <v>1</v>
      </c>
      <c r="K151" s="27">
        <v>0</v>
      </c>
      <c r="L151" s="27">
        <v>0</v>
      </c>
      <c r="M151" s="27">
        <v>5</v>
      </c>
      <c r="N151" s="27">
        <v>2</v>
      </c>
      <c r="O151" s="27">
        <v>2</v>
      </c>
      <c r="P151" s="27">
        <v>2</v>
      </c>
      <c r="Q151" s="27">
        <v>2</v>
      </c>
      <c r="R151" s="27">
        <v>2</v>
      </c>
      <c r="S151" s="27">
        <v>1</v>
      </c>
      <c r="T151" s="27">
        <v>0</v>
      </c>
      <c r="U151" s="27">
        <v>1</v>
      </c>
      <c r="V151" s="27">
        <v>0</v>
      </c>
      <c r="W151" s="27">
        <v>1</v>
      </c>
      <c r="X151" s="27">
        <v>1</v>
      </c>
      <c r="Y151" s="27">
        <v>2</v>
      </c>
      <c r="Z151" s="27">
        <v>10</v>
      </c>
      <c r="AA151" s="27">
        <v>7</v>
      </c>
      <c r="AB151" s="27">
        <v>0</v>
      </c>
      <c r="AC151" s="27">
        <v>0</v>
      </c>
      <c r="AD151" s="27">
        <v>1</v>
      </c>
      <c r="AE151" s="27">
        <v>1</v>
      </c>
      <c r="AF151" s="27">
        <v>0</v>
      </c>
      <c r="AG151" s="27">
        <v>0</v>
      </c>
      <c r="AH151" s="27">
        <v>4</v>
      </c>
      <c r="AI151" s="27">
        <v>2</v>
      </c>
      <c r="AJ151" s="27">
        <v>1</v>
      </c>
      <c r="AK151" s="27">
        <v>1</v>
      </c>
      <c r="AL151" s="27">
        <v>2</v>
      </c>
      <c r="AM151" s="27">
        <v>2</v>
      </c>
      <c r="AN151" s="27">
        <v>0</v>
      </c>
      <c r="AO151" s="27">
        <v>0</v>
      </c>
      <c r="AP151" s="27">
        <v>1</v>
      </c>
      <c r="AQ151" s="27">
        <v>0</v>
      </c>
      <c r="AR151" s="27">
        <v>1</v>
      </c>
      <c r="AS151" s="27">
        <v>1</v>
      </c>
    </row>
    <row r="152" spans="1:45" x14ac:dyDescent="0.2">
      <c r="A152" s="25"/>
      <c r="B152" s="19" t="s">
        <v>120</v>
      </c>
      <c r="C152" s="14" t="s">
        <v>852</v>
      </c>
      <c r="D152" s="27">
        <v>2</v>
      </c>
      <c r="E152" s="27">
        <v>1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1</v>
      </c>
      <c r="N152" s="27">
        <v>1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2</v>
      </c>
      <c r="Z152" s="27">
        <v>1</v>
      </c>
      <c r="AA152" s="27">
        <v>1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1</v>
      </c>
      <c r="AI152" s="27">
        <v>1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x14ac:dyDescent="0.2">
      <c r="A153" s="25"/>
      <c r="B153" s="19" t="s">
        <v>314</v>
      </c>
      <c r="C153" s="14" t="s">
        <v>852</v>
      </c>
      <c r="D153" s="27">
        <v>1</v>
      </c>
      <c r="E153" s="27">
        <v>3</v>
      </c>
      <c r="F153" s="27">
        <v>3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1</v>
      </c>
      <c r="R153" s="27">
        <v>1</v>
      </c>
      <c r="S153" s="27">
        <v>0</v>
      </c>
      <c r="T153" s="27">
        <v>0</v>
      </c>
      <c r="U153" s="27">
        <v>0</v>
      </c>
      <c r="V153" s="27">
        <v>0</v>
      </c>
      <c r="W153" s="27">
        <v>2</v>
      </c>
      <c r="X153" s="27">
        <v>2</v>
      </c>
      <c r="Y153" s="27">
        <v>1</v>
      </c>
      <c r="Z153" s="27">
        <v>2</v>
      </c>
      <c r="AA153" s="27">
        <v>2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2</v>
      </c>
      <c r="AS153" s="27">
        <v>2</v>
      </c>
    </row>
    <row r="154" spans="1:45" x14ac:dyDescent="0.2">
      <c r="A154" s="25"/>
      <c r="B154" s="19" t="s">
        <v>84</v>
      </c>
      <c r="C154" s="14" t="s">
        <v>852</v>
      </c>
      <c r="D154" s="27">
        <v>2</v>
      </c>
      <c r="E154" s="27">
        <v>3</v>
      </c>
      <c r="F154" s="27">
        <v>3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0</v>
      </c>
      <c r="M154" s="27">
        <v>0</v>
      </c>
      <c r="N154" s="27">
        <v>0</v>
      </c>
      <c r="O154" s="27">
        <v>1</v>
      </c>
      <c r="P154" s="27">
        <v>1</v>
      </c>
      <c r="Q154" s="27">
        <v>0</v>
      </c>
      <c r="R154" s="27">
        <v>0</v>
      </c>
      <c r="S154" s="27">
        <v>1</v>
      </c>
      <c r="T154" s="27">
        <v>1</v>
      </c>
      <c r="U154" s="27">
        <v>0</v>
      </c>
      <c r="V154" s="27">
        <v>0</v>
      </c>
      <c r="W154" s="27">
        <v>0</v>
      </c>
      <c r="X154" s="27">
        <v>0</v>
      </c>
      <c r="Y154" s="27">
        <v>1</v>
      </c>
      <c r="Z154" s="27">
        <v>2</v>
      </c>
      <c r="AA154" s="27">
        <v>2</v>
      </c>
      <c r="AB154" s="27">
        <v>0</v>
      </c>
      <c r="AC154" s="27">
        <v>0</v>
      </c>
      <c r="AD154" s="27">
        <v>1</v>
      </c>
      <c r="AE154" s="27">
        <v>1</v>
      </c>
      <c r="AF154" s="27">
        <v>0</v>
      </c>
      <c r="AG154" s="27">
        <v>0</v>
      </c>
      <c r="AH154" s="27">
        <v>0</v>
      </c>
      <c r="AI154" s="27">
        <v>0</v>
      </c>
      <c r="AJ154" s="27">
        <v>1</v>
      </c>
      <c r="AK154" s="27">
        <v>1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</row>
    <row r="155" spans="1:45" x14ac:dyDescent="0.2">
      <c r="A155" s="25"/>
      <c r="B155" s="19" t="s">
        <v>973</v>
      </c>
      <c r="C155" s="14" t="s">
        <v>852</v>
      </c>
      <c r="D155" s="27">
        <v>0</v>
      </c>
      <c r="E155" s="27">
        <v>1</v>
      </c>
      <c r="F155" s="27">
        <v>1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1</v>
      </c>
      <c r="T155" s="27">
        <v>1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1</v>
      </c>
      <c r="AA155" s="27">
        <v>1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1</v>
      </c>
      <c r="AO155" s="27">
        <v>1</v>
      </c>
      <c r="AP155" s="27">
        <v>0</v>
      </c>
      <c r="AQ155" s="27">
        <v>0</v>
      </c>
      <c r="AR155" s="27">
        <v>0</v>
      </c>
      <c r="AS155" s="27">
        <v>0</v>
      </c>
    </row>
    <row r="156" spans="1:45" x14ac:dyDescent="0.2">
      <c r="A156" s="25"/>
      <c r="B156" s="19" t="s">
        <v>50</v>
      </c>
      <c r="C156" s="14" t="s">
        <v>852</v>
      </c>
      <c r="D156" s="27">
        <v>0</v>
      </c>
      <c r="E156" s="27">
        <v>3</v>
      </c>
      <c r="F156" s="27">
        <v>3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1</v>
      </c>
      <c r="N156" s="27">
        <v>1</v>
      </c>
      <c r="O156" s="27">
        <v>1</v>
      </c>
      <c r="P156" s="27">
        <v>1</v>
      </c>
      <c r="Q156" s="27">
        <v>1</v>
      </c>
      <c r="R156" s="27">
        <v>1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3</v>
      </c>
      <c r="AA156" s="27">
        <v>3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1</v>
      </c>
      <c r="AI156" s="27">
        <v>1</v>
      </c>
      <c r="AJ156" s="27">
        <v>1</v>
      </c>
      <c r="AK156" s="27">
        <v>1</v>
      </c>
      <c r="AL156" s="27">
        <v>1</v>
      </c>
      <c r="AM156" s="27">
        <v>1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x14ac:dyDescent="0.2">
      <c r="A157" s="25"/>
      <c r="B157" s="19" t="s">
        <v>433</v>
      </c>
      <c r="C157" s="14" t="s">
        <v>852</v>
      </c>
      <c r="D157" s="27">
        <v>0</v>
      </c>
      <c r="E157" s="27">
        <v>1</v>
      </c>
      <c r="F157" s="27">
        <v>1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1</v>
      </c>
      <c r="X157" s="27">
        <v>1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x14ac:dyDescent="0.2">
      <c r="A158" s="25"/>
      <c r="B158" s="19" t="s">
        <v>586</v>
      </c>
      <c r="C158" s="14" t="s">
        <v>648</v>
      </c>
      <c r="D158" s="27">
        <v>0</v>
      </c>
      <c r="E158" s="27">
        <v>1</v>
      </c>
      <c r="F158" s="27">
        <v>1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1</v>
      </c>
      <c r="V158" s="27">
        <v>1</v>
      </c>
      <c r="W158" s="27">
        <v>0</v>
      </c>
      <c r="X158" s="27">
        <v>0</v>
      </c>
      <c r="Y158" s="27">
        <v>0</v>
      </c>
      <c r="Z158" s="27">
        <v>1</v>
      </c>
      <c r="AA158" s="27">
        <v>1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1</v>
      </c>
      <c r="AQ158" s="27">
        <v>1</v>
      </c>
      <c r="AR158" s="27">
        <v>0</v>
      </c>
      <c r="AS158" s="27">
        <v>0</v>
      </c>
    </row>
    <row r="159" spans="1:45" x14ac:dyDescent="0.2">
      <c r="A159" s="25"/>
      <c r="B159" s="19" t="s">
        <v>909</v>
      </c>
      <c r="C159" s="14" t="s">
        <v>635</v>
      </c>
      <c r="D159" s="27">
        <v>0</v>
      </c>
      <c r="E159" s="27">
        <v>1</v>
      </c>
      <c r="F159" s="27">
        <v>1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1</v>
      </c>
      <c r="AA159" s="27">
        <v>1</v>
      </c>
      <c r="AB159" s="27">
        <v>0</v>
      </c>
      <c r="AC159" s="27">
        <v>0</v>
      </c>
      <c r="AD159" s="27">
        <v>0</v>
      </c>
      <c r="AE159" s="27">
        <v>0</v>
      </c>
      <c r="AF159" s="27">
        <v>1</v>
      </c>
      <c r="AG159" s="27">
        <v>1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x14ac:dyDescent="0.2">
      <c r="A160" s="25"/>
      <c r="B160" s="19" t="s">
        <v>173</v>
      </c>
      <c r="C160" s="14" t="s">
        <v>635</v>
      </c>
      <c r="D160" s="27">
        <v>0</v>
      </c>
      <c r="E160" s="27">
        <v>1</v>
      </c>
      <c r="F160" s="27">
        <v>1</v>
      </c>
      <c r="G160" s="27">
        <v>0</v>
      </c>
      <c r="H160" s="27">
        <v>0</v>
      </c>
      <c r="I160" s="27">
        <v>1</v>
      </c>
      <c r="J160" s="27">
        <v>1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1</v>
      </c>
      <c r="AE160" s="27">
        <v>1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x14ac:dyDescent="0.2">
      <c r="A161" s="25"/>
      <c r="B161" s="19" t="s">
        <v>942</v>
      </c>
      <c r="C161" s="14" t="s">
        <v>635</v>
      </c>
      <c r="D161" s="27">
        <v>0</v>
      </c>
      <c r="E161" s="27">
        <v>1</v>
      </c>
      <c r="F161" s="27">
        <v>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1</v>
      </c>
      <c r="N161" s="27">
        <v>1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1</v>
      </c>
      <c r="AA161" s="27">
        <v>1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1</v>
      </c>
      <c r="AK161" s="27">
        <v>1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x14ac:dyDescent="0.2">
      <c r="A162" s="25"/>
      <c r="B162" s="19" t="s">
        <v>216</v>
      </c>
      <c r="C162" s="14" t="s">
        <v>655</v>
      </c>
      <c r="D162" s="27">
        <v>0</v>
      </c>
      <c r="E162" s="27">
        <v>1</v>
      </c>
      <c r="F162" s="27">
        <v>1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1</v>
      </c>
      <c r="R162" s="27">
        <v>1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x14ac:dyDescent="0.2">
      <c r="A163" s="25"/>
      <c r="B163" s="19" t="s">
        <v>1051</v>
      </c>
      <c r="C163" s="14" t="s">
        <v>655</v>
      </c>
      <c r="D163" s="27">
        <v>1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x14ac:dyDescent="0.2">
      <c r="A164" s="25"/>
      <c r="B164" s="19" t="s">
        <v>503</v>
      </c>
      <c r="C164" s="14" t="s">
        <v>655</v>
      </c>
      <c r="D164" s="27">
        <v>1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x14ac:dyDescent="0.2">
      <c r="A165" s="25"/>
      <c r="B165" s="19" t="s">
        <v>343</v>
      </c>
      <c r="C165" s="14" t="s">
        <v>655</v>
      </c>
      <c r="D165" s="27">
        <v>0</v>
      </c>
      <c r="E165" s="27">
        <v>1</v>
      </c>
      <c r="F165" s="27">
        <v>1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1</v>
      </c>
      <c r="V165" s="27">
        <v>1</v>
      </c>
      <c r="W165" s="27">
        <v>0</v>
      </c>
      <c r="X165" s="27">
        <v>0</v>
      </c>
      <c r="Y165" s="27">
        <v>0</v>
      </c>
      <c r="Z165" s="27">
        <v>1</v>
      </c>
      <c r="AA165" s="27">
        <v>1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1</v>
      </c>
      <c r="AQ165" s="27">
        <v>1</v>
      </c>
      <c r="AR165" s="27">
        <v>0</v>
      </c>
      <c r="AS165" s="27">
        <v>0</v>
      </c>
    </row>
    <row r="166" spans="1:45" x14ac:dyDescent="0.2">
      <c r="A166" s="25"/>
      <c r="B166" s="19" t="s">
        <v>904</v>
      </c>
      <c r="C166" s="14" t="s">
        <v>655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27">
        <v>1</v>
      </c>
      <c r="J166" s="27">
        <v>1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1</v>
      </c>
      <c r="AA166" s="27">
        <v>1</v>
      </c>
      <c r="AB166" s="27">
        <v>0</v>
      </c>
      <c r="AC166" s="27">
        <v>0</v>
      </c>
      <c r="AD166" s="27">
        <v>1</v>
      </c>
      <c r="AE166" s="27">
        <v>1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 x14ac:dyDescent="0.2">
      <c r="A167" s="25"/>
      <c r="B167" s="19" t="s">
        <v>352</v>
      </c>
      <c r="C167" s="14" t="s">
        <v>655</v>
      </c>
      <c r="D167" s="27">
        <v>1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1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 x14ac:dyDescent="0.2">
      <c r="A168" s="25"/>
      <c r="B168" s="19" t="s">
        <v>512</v>
      </c>
      <c r="C168" s="14" t="s">
        <v>975</v>
      </c>
      <c r="D168" s="27">
        <v>1</v>
      </c>
      <c r="E168" s="27">
        <v>1</v>
      </c>
      <c r="F168" s="27">
        <v>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1</v>
      </c>
      <c r="N168" s="27">
        <v>1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1</v>
      </c>
      <c r="Z168" s="27">
        <v>1</v>
      </c>
      <c r="AA168" s="27">
        <v>1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1</v>
      </c>
      <c r="AI168" s="27">
        <v>1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 x14ac:dyDescent="0.2">
      <c r="A169" s="25"/>
      <c r="B169" s="19" t="s">
        <v>693</v>
      </c>
      <c r="C169" s="14" t="s">
        <v>975</v>
      </c>
      <c r="D169" s="27">
        <v>0</v>
      </c>
      <c r="E169" s="27">
        <v>1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1</v>
      </c>
      <c r="L169" s="27">
        <v>1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1</v>
      </c>
      <c r="AA169" s="27">
        <v>1</v>
      </c>
      <c r="AB169" s="27">
        <v>0</v>
      </c>
      <c r="AC169" s="27">
        <v>0</v>
      </c>
      <c r="AD169" s="27">
        <v>0</v>
      </c>
      <c r="AE169" s="27">
        <v>0</v>
      </c>
      <c r="AF169" s="27">
        <v>1</v>
      </c>
      <c r="AG169" s="27">
        <v>1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 x14ac:dyDescent="0.2">
      <c r="A170" s="25"/>
      <c r="B170" s="19" t="s">
        <v>192</v>
      </c>
      <c r="C170" s="14" t="s">
        <v>975</v>
      </c>
      <c r="D170" s="27">
        <v>2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2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 x14ac:dyDescent="0.2">
      <c r="A171" s="25"/>
      <c r="B171" s="19" t="s">
        <v>195</v>
      </c>
      <c r="C171" s="14" t="s">
        <v>975</v>
      </c>
      <c r="D171" s="27">
        <v>1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1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 x14ac:dyDescent="0.2">
      <c r="A172" s="25"/>
      <c r="B172" s="19" t="s">
        <v>590</v>
      </c>
      <c r="C172" s="14" t="s">
        <v>975</v>
      </c>
      <c r="D172" s="27">
        <v>0</v>
      </c>
      <c r="E172" s="27">
        <v>1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1</v>
      </c>
      <c r="P172" s="27">
        <v>1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1</v>
      </c>
      <c r="AK172" s="27">
        <v>1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 x14ac:dyDescent="0.2">
      <c r="A173" s="25"/>
      <c r="B173" s="19" t="s">
        <v>637</v>
      </c>
      <c r="C173" s="14" t="s">
        <v>975</v>
      </c>
      <c r="D173" s="27">
        <v>2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1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 x14ac:dyDescent="0.2">
      <c r="A174" s="25"/>
      <c r="B174" s="19" t="s">
        <v>626</v>
      </c>
      <c r="C174" s="14" t="s">
        <v>975</v>
      </c>
      <c r="D174" s="27">
        <v>1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 x14ac:dyDescent="0.2">
      <c r="A175" s="25"/>
      <c r="B175" s="19" t="s">
        <v>1087</v>
      </c>
      <c r="C175" s="14" t="s">
        <v>975</v>
      </c>
      <c r="D175" s="27">
        <v>4</v>
      </c>
      <c r="E175" s="27">
        <v>1</v>
      </c>
      <c r="F175" s="27">
        <v>1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1</v>
      </c>
      <c r="V175" s="27">
        <v>1</v>
      </c>
      <c r="W175" s="27">
        <v>0</v>
      </c>
      <c r="X175" s="27">
        <v>0</v>
      </c>
      <c r="Y175" s="27">
        <v>2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 x14ac:dyDescent="0.2">
      <c r="A176" s="25"/>
      <c r="B176" s="19" t="s">
        <v>459</v>
      </c>
      <c r="C176" s="14" t="s">
        <v>975</v>
      </c>
      <c r="D176" s="27">
        <v>1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1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 x14ac:dyDescent="0.2">
      <c r="A177" s="25"/>
      <c r="B177" s="19" t="s">
        <v>630</v>
      </c>
      <c r="C177" s="14" t="s">
        <v>975</v>
      </c>
      <c r="D177" s="27">
        <v>2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1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 x14ac:dyDescent="0.2">
      <c r="A178" s="25"/>
      <c r="B178" s="19" t="s">
        <v>980</v>
      </c>
      <c r="C178" s="14" t="s">
        <v>975</v>
      </c>
      <c r="D178" s="27">
        <v>1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 x14ac:dyDescent="0.2">
      <c r="A179" s="25"/>
      <c r="B179" s="19" t="s">
        <v>257</v>
      </c>
      <c r="C179" s="14" t="s">
        <v>975</v>
      </c>
      <c r="D179" s="27">
        <v>1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1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 x14ac:dyDescent="0.2">
      <c r="A180" s="25"/>
      <c r="B180" s="19" t="s">
        <v>948</v>
      </c>
      <c r="C180" s="14" t="s">
        <v>975</v>
      </c>
      <c r="D180" s="27">
        <v>1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 x14ac:dyDescent="0.2">
      <c r="A181" s="25"/>
      <c r="B181" s="19" t="s">
        <v>437</v>
      </c>
      <c r="C181" s="14" t="s">
        <v>21</v>
      </c>
      <c r="D181" s="27">
        <v>3</v>
      </c>
      <c r="E181" s="27">
        <v>3</v>
      </c>
      <c r="F181" s="27">
        <v>1</v>
      </c>
      <c r="G181" s="27">
        <v>0</v>
      </c>
      <c r="H181" s="27">
        <v>0</v>
      </c>
      <c r="I181" s="27">
        <v>2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1</v>
      </c>
      <c r="P181" s="27">
        <v>1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2</v>
      </c>
      <c r="Z181" s="27">
        <v>3</v>
      </c>
      <c r="AA181" s="27">
        <v>1</v>
      </c>
      <c r="AB181" s="27">
        <v>0</v>
      </c>
      <c r="AC181" s="27">
        <v>0</v>
      </c>
      <c r="AD181" s="27">
        <v>2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1</v>
      </c>
      <c r="AK181" s="27">
        <v>1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 x14ac:dyDescent="0.2">
      <c r="A182" s="25"/>
      <c r="B182" s="19" t="s">
        <v>344</v>
      </c>
      <c r="C182" s="14" t="s">
        <v>997</v>
      </c>
      <c r="D182" s="27">
        <v>3</v>
      </c>
      <c r="E182" s="27">
        <v>1</v>
      </c>
      <c r="F182" s="27">
        <v>1</v>
      </c>
      <c r="G182" s="27">
        <v>0</v>
      </c>
      <c r="H182" s="27">
        <v>0</v>
      </c>
      <c r="I182" s="27">
        <v>0</v>
      </c>
      <c r="J182" s="27">
        <v>0</v>
      </c>
      <c r="K182" s="27">
        <v>1</v>
      </c>
      <c r="L182" s="27">
        <v>1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1</v>
      </c>
      <c r="Z182" s="27">
        <v>1</v>
      </c>
      <c r="AA182" s="27">
        <v>1</v>
      </c>
      <c r="AB182" s="27">
        <v>0</v>
      </c>
      <c r="AC182" s="27">
        <v>0</v>
      </c>
      <c r="AD182" s="27">
        <v>0</v>
      </c>
      <c r="AE182" s="27">
        <v>0</v>
      </c>
      <c r="AF182" s="27">
        <v>1</v>
      </c>
      <c r="AG182" s="27">
        <v>1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 x14ac:dyDescent="0.2">
      <c r="A183" s="25"/>
      <c r="B183" s="19" t="s">
        <v>565</v>
      </c>
      <c r="C183" s="14" t="s">
        <v>43</v>
      </c>
      <c r="D183" s="27">
        <v>0</v>
      </c>
      <c r="E183" s="27">
        <v>1</v>
      </c>
      <c r="F183" s="27">
        <v>1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1</v>
      </c>
      <c r="N183" s="27">
        <v>1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1</v>
      </c>
      <c r="AA183" s="27">
        <v>1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1</v>
      </c>
      <c r="AI183" s="27">
        <v>1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 x14ac:dyDescent="0.2">
      <c r="A184" s="25"/>
      <c r="B184" s="19" t="s">
        <v>354</v>
      </c>
      <c r="C184" s="14" t="s">
        <v>43</v>
      </c>
      <c r="D184" s="27">
        <v>14</v>
      </c>
      <c r="E184" s="27">
        <v>7</v>
      </c>
      <c r="F184" s="27">
        <v>7</v>
      </c>
      <c r="G184" s="27">
        <v>0</v>
      </c>
      <c r="H184" s="27">
        <v>0</v>
      </c>
      <c r="I184" s="27">
        <v>1</v>
      </c>
      <c r="J184" s="27">
        <v>1</v>
      </c>
      <c r="K184" s="27">
        <v>2</v>
      </c>
      <c r="L184" s="27">
        <v>2</v>
      </c>
      <c r="M184" s="27">
        <v>2</v>
      </c>
      <c r="N184" s="27">
        <v>2</v>
      </c>
      <c r="O184" s="27">
        <v>2</v>
      </c>
      <c r="P184" s="27">
        <v>2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6</v>
      </c>
      <c r="Z184" s="27">
        <v>4</v>
      </c>
      <c r="AA184" s="27">
        <v>4</v>
      </c>
      <c r="AB184" s="27">
        <v>0</v>
      </c>
      <c r="AC184" s="27">
        <v>0</v>
      </c>
      <c r="AD184" s="27">
        <v>0</v>
      </c>
      <c r="AE184" s="27">
        <v>0</v>
      </c>
      <c r="AF184" s="27">
        <v>1</v>
      </c>
      <c r="AG184" s="27">
        <v>1</v>
      </c>
      <c r="AH184" s="27">
        <v>1</v>
      </c>
      <c r="AI184" s="27">
        <v>1</v>
      </c>
      <c r="AJ184" s="27">
        <v>2</v>
      </c>
      <c r="AK184" s="27">
        <v>2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 x14ac:dyDescent="0.2">
      <c r="A185" s="25"/>
      <c r="B185" s="19" t="s">
        <v>714</v>
      </c>
      <c r="C185" s="14" t="s">
        <v>1022</v>
      </c>
      <c r="D185" s="27">
        <v>0</v>
      </c>
      <c r="E185" s="27">
        <v>1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1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1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1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x14ac:dyDescent="0.2">
      <c r="A186" s="25"/>
      <c r="B186" s="19" t="s">
        <v>403</v>
      </c>
      <c r="C186" s="14" t="s">
        <v>1063</v>
      </c>
      <c r="D186" s="27">
        <v>1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</row>
    <row r="187" spans="1:45" x14ac:dyDescent="0.2">
      <c r="A187" s="25"/>
      <c r="B187" s="19" t="s">
        <v>286</v>
      </c>
      <c r="C187" s="14" t="s">
        <v>1063</v>
      </c>
      <c r="D187" s="27">
        <v>1</v>
      </c>
      <c r="E187" s="27">
        <v>1</v>
      </c>
      <c r="F187" s="27">
        <v>1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1</v>
      </c>
      <c r="V187" s="27">
        <v>1</v>
      </c>
      <c r="W187" s="27">
        <v>0</v>
      </c>
      <c r="X187" s="27">
        <v>0</v>
      </c>
      <c r="Y187" s="27">
        <v>1</v>
      </c>
      <c r="Z187" s="27">
        <v>1</v>
      </c>
      <c r="AA187" s="27">
        <v>1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1</v>
      </c>
      <c r="AQ187" s="27">
        <v>1</v>
      </c>
      <c r="AR187" s="27">
        <v>0</v>
      </c>
      <c r="AS187" s="27">
        <v>0</v>
      </c>
    </row>
    <row r="188" spans="1:45" x14ac:dyDescent="0.2">
      <c r="A188" s="25"/>
      <c r="B188" s="19" t="s">
        <v>271</v>
      </c>
      <c r="C188" s="14" t="s">
        <v>1063</v>
      </c>
      <c r="D188" s="27">
        <v>2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1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</row>
    <row r="189" spans="1:45" x14ac:dyDescent="0.2">
      <c r="A189" s="25"/>
      <c r="B189" s="19" t="s">
        <v>902</v>
      </c>
      <c r="C189" s="14" t="s">
        <v>566</v>
      </c>
      <c r="D189" s="27">
        <v>4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x14ac:dyDescent="0.2">
      <c r="A190" s="25"/>
      <c r="B190" s="19" t="s">
        <v>914</v>
      </c>
      <c r="C190" s="14" t="s">
        <v>566</v>
      </c>
      <c r="D190" s="27">
        <v>2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x14ac:dyDescent="0.2">
      <c r="A191" s="25"/>
      <c r="B191" s="19" t="s">
        <v>471</v>
      </c>
      <c r="C191" s="14" t="s">
        <v>849</v>
      </c>
      <c r="D191" s="27">
        <v>0</v>
      </c>
      <c r="E191" s="27">
        <v>2</v>
      </c>
      <c r="F191" s="27">
        <v>2</v>
      </c>
      <c r="G191" s="27">
        <v>0</v>
      </c>
      <c r="H191" s="27">
        <v>0</v>
      </c>
      <c r="I191" s="27">
        <v>0</v>
      </c>
      <c r="J191" s="27">
        <v>0</v>
      </c>
      <c r="K191" s="27">
        <v>1</v>
      </c>
      <c r="L191" s="27">
        <v>1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1</v>
      </c>
      <c r="V191" s="27">
        <v>1</v>
      </c>
      <c r="W191" s="27">
        <v>0</v>
      </c>
      <c r="X191" s="27">
        <v>0</v>
      </c>
      <c r="Y191" s="27">
        <v>0</v>
      </c>
      <c r="Z191" s="27">
        <v>2</v>
      </c>
      <c r="AA191" s="27">
        <v>2</v>
      </c>
      <c r="AB191" s="27">
        <v>0</v>
      </c>
      <c r="AC191" s="27">
        <v>0</v>
      </c>
      <c r="AD191" s="27">
        <v>0</v>
      </c>
      <c r="AE191" s="27">
        <v>0</v>
      </c>
      <c r="AF191" s="27">
        <v>1</v>
      </c>
      <c r="AG191" s="27">
        <v>1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1</v>
      </c>
      <c r="AQ191" s="27">
        <v>1</v>
      </c>
      <c r="AR191" s="27">
        <v>0</v>
      </c>
      <c r="AS191" s="27">
        <v>0</v>
      </c>
    </row>
    <row r="192" spans="1:45" x14ac:dyDescent="0.2">
      <c r="A192" s="25"/>
      <c r="B192" s="19" t="s">
        <v>612</v>
      </c>
      <c r="C192" s="14" t="s">
        <v>849</v>
      </c>
      <c r="D192" s="27">
        <v>11</v>
      </c>
      <c r="E192" s="27">
        <v>5</v>
      </c>
      <c r="F192" s="27">
        <v>5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3</v>
      </c>
      <c r="P192" s="27">
        <v>3</v>
      </c>
      <c r="Q192" s="27">
        <v>1</v>
      </c>
      <c r="R192" s="27">
        <v>1</v>
      </c>
      <c r="S192" s="27">
        <v>1</v>
      </c>
      <c r="T192" s="27">
        <v>1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5</v>
      </c>
      <c r="AA192" s="27">
        <v>5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3</v>
      </c>
      <c r="AK192" s="27">
        <v>3</v>
      </c>
      <c r="AL192" s="27">
        <v>1</v>
      </c>
      <c r="AM192" s="27">
        <v>1</v>
      </c>
      <c r="AN192" s="27">
        <v>1</v>
      </c>
      <c r="AO192" s="27">
        <v>1</v>
      </c>
      <c r="AP192" s="27">
        <v>0</v>
      </c>
      <c r="AQ192" s="27">
        <v>0</v>
      </c>
      <c r="AR192" s="27">
        <v>0</v>
      </c>
      <c r="AS192" s="27">
        <v>0</v>
      </c>
    </row>
    <row r="193" spans="1:45" x14ac:dyDescent="0.2">
      <c r="A193" s="25"/>
      <c r="B193" s="19" t="s">
        <v>956</v>
      </c>
      <c r="C193" s="14" t="s">
        <v>679</v>
      </c>
      <c r="D193" s="27">
        <v>15</v>
      </c>
      <c r="E193" s="27">
        <v>41</v>
      </c>
      <c r="F193" s="27">
        <v>38</v>
      </c>
      <c r="G193" s="27">
        <v>0</v>
      </c>
      <c r="H193" s="27">
        <v>0</v>
      </c>
      <c r="I193" s="27">
        <v>9</v>
      </c>
      <c r="J193" s="27">
        <v>8</v>
      </c>
      <c r="K193" s="27">
        <v>3</v>
      </c>
      <c r="L193" s="27">
        <v>3</v>
      </c>
      <c r="M193" s="27">
        <v>8</v>
      </c>
      <c r="N193" s="27">
        <v>8</v>
      </c>
      <c r="O193" s="27">
        <v>6</v>
      </c>
      <c r="P193" s="27">
        <v>6</v>
      </c>
      <c r="Q193" s="27">
        <v>3</v>
      </c>
      <c r="R193" s="27">
        <v>3</v>
      </c>
      <c r="S193" s="27">
        <v>3</v>
      </c>
      <c r="T193" s="27">
        <v>3</v>
      </c>
      <c r="U193" s="27">
        <v>6</v>
      </c>
      <c r="V193" s="27">
        <v>5</v>
      </c>
      <c r="W193" s="27">
        <v>3</v>
      </c>
      <c r="X193" s="27">
        <v>2</v>
      </c>
      <c r="Y193" s="27">
        <v>5</v>
      </c>
      <c r="Z193" s="27">
        <v>29</v>
      </c>
      <c r="AA193" s="27">
        <v>26</v>
      </c>
      <c r="AB193" s="27">
        <v>0</v>
      </c>
      <c r="AC193" s="27">
        <v>0</v>
      </c>
      <c r="AD193" s="27">
        <v>6</v>
      </c>
      <c r="AE193" s="27">
        <v>5</v>
      </c>
      <c r="AF193" s="27">
        <v>3</v>
      </c>
      <c r="AG193" s="27">
        <v>3</v>
      </c>
      <c r="AH193" s="27">
        <v>6</v>
      </c>
      <c r="AI193" s="27">
        <v>6</v>
      </c>
      <c r="AJ193" s="27">
        <v>4</v>
      </c>
      <c r="AK193" s="27">
        <v>4</v>
      </c>
      <c r="AL193" s="27">
        <v>2</v>
      </c>
      <c r="AM193" s="27">
        <v>2</v>
      </c>
      <c r="AN193" s="27">
        <v>2</v>
      </c>
      <c r="AO193" s="27">
        <v>2</v>
      </c>
      <c r="AP193" s="27">
        <v>3</v>
      </c>
      <c r="AQ193" s="27">
        <v>2</v>
      </c>
      <c r="AR193" s="27">
        <v>3</v>
      </c>
      <c r="AS193" s="27">
        <v>2</v>
      </c>
    </row>
    <row r="194" spans="1:45" x14ac:dyDescent="0.2">
      <c r="A194" s="25"/>
      <c r="B194" s="19" t="s">
        <v>148</v>
      </c>
      <c r="C194" s="14" t="s">
        <v>679</v>
      </c>
      <c r="D194" s="27">
        <v>1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1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x14ac:dyDescent="0.2">
      <c r="A195" s="25"/>
      <c r="B195" s="19" t="s">
        <v>883</v>
      </c>
      <c r="C195" s="14" t="s">
        <v>972</v>
      </c>
      <c r="D195" s="27">
        <v>1</v>
      </c>
      <c r="E195" s="27">
        <v>1</v>
      </c>
      <c r="F195" s="27">
        <v>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1</v>
      </c>
      <c r="N195" s="27">
        <v>1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x14ac:dyDescent="0.2">
      <c r="A196" s="25"/>
      <c r="B196" s="19" t="s">
        <v>1067</v>
      </c>
      <c r="C196" s="14" t="s">
        <v>678</v>
      </c>
      <c r="D196" s="27">
        <v>2</v>
      </c>
      <c r="E196" s="27">
        <v>13</v>
      </c>
      <c r="F196" s="27">
        <v>13</v>
      </c>
      <c r="G196" s="27">
        <v>1</v>
      </c>
      <c r="H196" s="27">
        <v>1</v>
      </c>
      <c r="I196" s="27">
        <v>1</v>
      </c>
      <c r="J196" s="27">
        <v>1</v>
      </c>
      <c r="K196" s="27">
        <v>3</v>
      </c>
      <c r="L196" s="27">
        <v>3</v>
      </c>
      <c r="M196" s="27">
        <v>4</v>
      </c>
      <c r="N196" s="27">
        <v>4</v>
      </c>
      <c r="O196" s="27">
        <v>1</v>
      </c>
      <c r="P196" s="27">
        <v>1</v>
      </c>
      <c r="Q196" s="27">
        <v>2</v>
      </c>
      <c r="R196" s="27">
        <v>2</v>
      </c>
      <c r="S196" s="27">
        <v>0</v>
      </c>
      <c r="T196" s="27">
        <v>0</v>
      </c>
      <c r="U196" s="27">
        <v>1</v>
      </c>
      <c r="V196" s="27">
        <v>1</v>
      </c>
      <c r="W196" s="27">
        <v>0</v>
      </c>
      <c r="X196" s="27">
        <v>0</v>
      </c>
      <c r="Y196" s="27">
        <v>0</v>
      </c>
      <c r="Z196" s="27">
        <v>10</v>
      </c>
      <c r="AA196" s="27">
        <v>10</v>
      </c>
      <c r="AB196" s="27">
        <v>1</v>
      </c>
      <c r="AC196" s="27">
        <v>1</v>
      </c>
      <c r="AD196" s="27">
        <v>1</v>
      </c>
      <c r="AE196" s="27">
        <v>1</v>
      </c>
      <c r="AF196" s="27">
        <v>3</v>
      </c>
      <c r="AG196" s="27">
        <v>3</v>
      </c>
      <c r="AH196" s="27">
        <v>1</v>
      </c>
      <c r="AI196" s="27">
        <v>1</v>
      </c>
      <c r="AJ196" s="27">
        <v>1</v>
      </c>
      <c r="AK196" s="27">
        <v>1</v>
      </c>
      <c r="AL196" s="27">
        <v>2</v>
      </c>
      <c r="AM196" s="27">
        <v>2</v>
      </c>
      <c r="AN196" s="27">
        <v>0</v>
      </c>
      <c r="AO196" s="27">
        <v>0</v>
      </c>
      <c r="AP196" s="27">
        <v>1</v>
      </c>
      <c r="AQ196" s="27">
        <v>1</v>
      </c>
      <c r="AR196" s="27">
        <v>0</v>
      </c>
      <c r="AS196" s="27">
        <v>0</v>
      </c>
    </row>
    <row r="197" spans="1:45" x14ac:dyDescent="0.2">
      <c r="A197" s="25"/>
      <c r="B197" s="19" t="s">
        <v>1099</v>
      </c>
      <c r="C197" s="14" t="s">
        <v>968</v>
      </c>
      <c r="D197" s="27">
        <v>0</v>
      </c>
      <c r="E197" s="27">
        <v>1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1</v>
      </c>
      <c r="L197" s="27">
        <v>1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1</v>
      </c>
      <c r="AA197" s="27">
        <v>1</v>
      </c>
      <c r="AB197" s="27">
        <v>0</v>
      </c>
      <c r="AC197" s="27">
        <v>0</v>
      </c>
      <c r="AD197" s="27">
        <v>0</v>
      </c>
      <c r="AE197" s="27">
        <v>0</v>
      </c>
      <c r="AF197" s="27">
        <v>1</v>
      </c>
      <c r="AG197" s="27">
        <v>1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x14ac:dyDescent="0.2">
      <c r="A198" s="25"/>
      <c r="B198" s="19" t="s">
        <v>390</v>
      </c>
      <c r="C198" s="14" t="s">
        <v>968</v>
      </c>
      <c r="D198" s="27">
        <v>11</v>
      </c>
      <c r="E198" s="27">
        <v>16</v>
      </c>
      <c r="F198" s="27">
        <v>16</v>
      </c>
      <c r="G198" s="27">
        <v>0</v>
      </c>
      <c r="H198" s="27">
        <v>0</v>
      </c>
      <c r="I198" s="27">
        <v>3</v>
      </c>
      <c r="J198" s="27">
        <v>3</v>
      </c>
      <c r="K198" s="27">
        <v>3</v>
      </c>
      <c r="L198" s="27">
        <v>3</v>
      </c>
      <c r="M198" s="27">
        <v>4</v>
      </c>
      <c r="N198" s="27">
        <v>4</v>
      </c>
      <c r="O198" s="27">
        <v>1</v>
      </c>
      <c r="P198" s="27">
        <v>1</v>
      </c>
      <c r="Q198" s="27">
        <v>4</v>
      </c>
      <c r="R198" s="27">
        <v>4</v>
      </c>
      <c r="S198" s="27">
        <v>0</v>
      </c>
      <c r="T198" s="27">
        <v>0</v>
      </c>
      <c r="U198" s="27">
        <v>1</v>
      </c>
      <c r="V198" s="27">
        <v>1</v>
      </c>
      <c r="W198" s="27">
        <v>0</v>
      </c>
      <c r="X198" s="27">
        <v>0</v>
      </c>
      <c r="Y198" s="27">
        <v>7</v>
      </c>
      <c r="Z198" s="27">
        <v>11</v>
      </c>
      <c r="AA198" s="27">
        <v>11</v>
      </c>
      <c r="AB198" s="27">
        <v>0</v>
      </c>
      <c r="AC198" s="27">
        <v>0</v>
      </c>
      <c r="AD198" s="27">
        <v>2</v>
      </c>
      <c r="AE198" s="27">
        <v>2</v>
      </c>
      <c r="AF198" s="27">
        <v>2</v>
      </c>
      <c r="AG198" s="27">
        <v>2</v>
      </c>
      <c r="AH198" s="27">
        <v>2</v>
      </c>
      <c r="AI198" s="27">
        <v>2</v>
      </c>
      <c r="AJ198" s="27">
        <v>1</v>
      </c>
      <c r="AK198" s="27">
        <v>1</v>
      </c>
      <c r="AL198" s="27">
        <v>3</v>
      </c>
      <c r="AM198" s="27">
        <v>3</v>
      </c>
      <c r="AN198" s="27">
        <v>0</v>
      </c>
      <c r="AO198" s="27">
        <v>0</v>
      </c>
      <c r="AP198" s="27">
        <v>1</v>
      </c>
      <c r="AQ198" s="27">
        <v>1</v>
      </c>
      <c r="AR198" s="27">
        <v>0</v>
      </c>
      <c r="AS198" s="27">
        <v>0</v>
      </c>
    </row>
    <row r="199" spans="1:45" x14ac:dyDescent="0.2">
      <c r="A199" s="25"/>
      <c r="B199" s="19" t="s">
        <v>105</v>
      </c>
      <c r="C199" s="14" t="s">
        <v>96</v>
      </c>
      <c r="D199" s="27">
        <v>2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2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x14ac:dyDescent="0.2">
      <c r="A200" s="25"/>
      <c r="B200" s="19" t="s">
        <v>715</v>
      </c>
      <c r="C200" s="14" t="s">
        <v>96</v>
      </c>
      <c r="D200" s="27">
        <v>5</v>
      </c>
      <c r="E200" s="27">
        <v>4</v>
      </c>
      <c r="F200" s="27">
        <v>4</v>
      </c>
      <c r="G200" s="27">
        <v>0</v>
      </c>
      <c r="H200" s="27">
        <v>0</v>
      </c>
      <c r="I200" s="27">
        <v>1</v>
      </c>
      <c r="J200" s="27">
        <v>1</v>
      </c>
      <c r="K200" s="27">
        <v>1</v>
      </c>
      <c r="L200" s="27">
        <v>1</v>
      </c>
      <c r="M200" s="27">
        <v>0</v>
      </c>
      <c r="N200" s="27">
        <v>0</v>
      </c>
      <c r="O200" s="27">
        <v>0</v>
      </c>
      <c r="P200" s="27">
        <v>0</v>
      </c>
      <c r="Q200" s="27">
        <v>2</v>
      </c>
      <c r="R200" s="27">
        <v>2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5</v>
      </c>
      <c r="Z200" s="27">
        <v>2</v>
      </c>
      <c r="AA200" s="27">
        <v>2</v>
      </c>
      <c r="AB200" s="27">
        <v>0</v>
      </c>
      <c r="AC200" s="27">
        <v>0</v>
      </c>
      <c r="AD200" s="27">
        <v>1</v>
      </c>
      <c r="AE200" s="27">
        <v>1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1</v>
      </c>
      <c r="AM200" s="27">
        <v>1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x14ac:dyDescent="0.2">
      <c r="A201" s="25"/>
      <c r="B201" s="19" t="s">
        <v>463</v>
      </c>
      <c r="C201" s="14" t="s">
        <v>96</v>
      </c>
      <c r="D201" s="27">
        <v>1</v>
      </c>
      <c r="E201" s="27">
        <v>2</v>
      </c>
      <c r="F201" s="27">
        <v>2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2</v>
      </c>
      <c r="R201" s="27">
        <v>2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1</v>
      </c>
      <c r="Z201" s="27">
        <v>2</v>
      </c>
      <c r="AA201" s="27">
        <v>2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2</v>
      </c>
      <c r="AM201" s="27">
        <v>2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x14ac:dyDescent="0.2">
      <c r="A202" s="25"/>
      <c r="B202" s="19" t="s">
        <v>327</v>
      </c>
      <c r="C202" s="14" t="s">
        <v>96</v>
      </c>
      <c r="D202" s="27">
        <v>1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1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x14ac:dyDescent="0.2">
      <c r="A203" s="25"/>
      <c r="B203" s="19" t="s">
        <v>409</v>
      </c>
      <c r="C203" s="14" t="s">
        <v>168</v>
      </c>
      <c r="D203" s="27">
        <v>0</v>
      </c>
      <c r="E203" s="27">
        <v>5</v>
      </c>
      <c r="F203" s="27">
        <v>5</v>
      </c>
      <c r="G203" s="27">
        <v>0</v>
      </c>
      <c r="H203" s="27">
        <v>0</v>
      </c>
      <c r="I203" s="27">
        <v>1</v>
      </c>
      <c r="J203" s="27">
        <v>1</v>
      </c>
      <c r="K203" s="27">
        <v>1</v>
      </c>
      <c r="L203" s="27">
        <v>1</v>
      </c>
      <c r="M203" s="27">
        <v>1</v>
      </c>
      <c r="N203" s="27">
        <v>1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2</v>
      </c>
      <c r="V203" s="27">
        <v>2</v>
      </c>
      <c r="W203" s="27">
        <v>0</v>
      </c>
      <c r="X203" s="27">
        <v>0</v>
      </c>
      <c r="Y203" s="27">
        <v>0</v>
      </c>
      <c r="Z203" s="27">
        <v>5</v>
      </c>
      <c r="AA203" s="27">
        <v>5</v>
      </c>
      <c r="AB203" s="27">
        <v>0</v>
      </c>
      <c r="AC203" s="27">
        <v>0</v>
      </c>
      <c r="AD203" s="27">
        <v>1</v>
      </c>
      <c r="AE203" s="27">
        <v>1</v>
      </c>
      <c r="AF203" s="27">
        <v>1</v>
      </c>
      <c r="AG203" s="27">
        <v>1</v>
      </c>
      <c r="AH203" s="27">
        <v>1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2</v>
      </c>
      <c r="AQ203" s="27">
        <v>2</v>
      </c>
      <c r="AR203" s="27">
        <v>0</v>
      </c>
      <c r="AS203" s="27">
        <v>0</v>
      </c>
    </row>
    <row r="204" spans="1:45" x14ac:dyDescent="0.2">
      <c r="A204" s="25"/>
      <c r="B204" s="19" t="s">
        <v>142</v>
      </c>
      <c r="C204" s="14" t="s">
        <v>168</v>
      </c>
      <c r="D204" s="27">
        <v>2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1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x14ac:dyDescent="0.2">
      <c r="A205" s="25"/>
      <c r="B205" s="19" t="s">
        <v>691</v>
      </c>
      <c r="C205" s="14" t="s">
        <v>168</v>
      </c>
      <c r="D205" s="27">
        <v>7</v>
      </c>
      <c r="E205" s="27">
        <v>4</v>
      </c>
      <c r="F205" s="27">
        <v>4</v>
      </c>
      <c r="G205" s="27">
        <v>0</v>
      </c>
      <c r="H205" s="27">
        <v>0</v>
      </c>
      <c r="I205" s="27">
        <v>0</v>
      </c>
      <c r="J205" s="27">
        <v>0</v>
      </c>
      <c r="K205" s="27">
        <v>1</v>
      </c>
      <c r="L205" s="27">
        <v>1</v>
      </c>
      <c r="M205" s="27">
        <v>1</v>
      </c>
      <c r="N205" s="27">
        <v>1</v>
      </c>
      <c r="O205" s="27">
        <v>1</v>
      </c>
      <c r="P205" s="27">
        <v>1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1</v>
      </c>
      <c r="X205" s="27">
        <v>1</v>
      </c>
      <c r="Y205" s="27">
        <v>0</v>
      </c>
      <c r="Z205" s="27">
        <v>3</v>
      </c>
      <c r="AA205" s="27">
        <v>3</v>
      </c>
      <c r="AB205" s="27">
        <v>0</v>
      </c>
      <c r="AC205" s="27">
        <v>0</v>
      </c>
      <c r="AD205" s="27">
        <v>0</v>
      </c>
      <c r="AE205" s="27">
        <v>0</v>
      </c>
      <c r="AF205" s="27">
        <v>1</v>
      </c>
      <c r="AG205" s="27">
        <v>1</v>
      </c>
      <c r="AH205" s="27">
        <v>1</v>
      </c>
      <c r="AI205" s="27">
        <v>1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1</v>
      </c>
      <c r="AS205" s="27">
        <v>1</v>
      </c>
    </row>
    <row r="206" spans="1:45" x14ac:dyDescent="0.2">
      <c r="A206" s="25"/>
      <c r="B206" s="19" t="s">
        <v>265</v>
      </c>
      <c r="C206" s="14" t="s">
        <v>254</v>
      </c>
      <c r="D206" s="27">
        <v>0</v>
      </c>
      <c r="E206" s="27">
        <v>3</v>
      </c>
      <c r="F206" s="27">
        <v>3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</v>
      </c>
      <c r="N206" s="27">
        <v>1</v>
      </c>
      <c r="O206" s="27">
        <v>1</v>
      </c>
      <c r="P206" s="27">
        <v>1</v>
      </c>
      <c r="Q206" s="27">
        <v>0</v>
      </c>
      <c r="R206" s="27">
        <v>0</v>
      </c>
      <c r="S206" s="27">
        <v>1</v>
      </c>
      <c r="T206" s="27">
        <v>1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2</v>
      </c>
      <c r="AA206" s="27">
        <v>2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1</v>
      </c>
      <c r="AI206" s="27">
        <v>1</v>
      </c>
      <c r="AJ206" s="27">
        <v>1</v>
      </c>
      <c r="AK206" s="27">
        <v>1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x14ac:dyDescent="0.2">
      <c r="A207" s="25"/>
      <c r="B207" s="19" t="s">
        <v>785</v>
      </c>
      <c r="C207" s="14" t="s">
        <v>1103</v>
      </c>
      <c r="D207" s="27">
        <v>0</v>
      </c>
      <c r="E207" s="27">
        <v>1</v>
      </c>
      <c r="F207" s="27">
        <v>1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1</v>
      </c>
      <c r="P207" s="27">
        <v>1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1</v>
      </c>
      <c r="AA207" s="27">
        <v>1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1</v>
      </c>
      <c r="AK207" s="27">
        <v>1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x14ac:dyDescent="0.2">
      <c r="A208" s="25"/>
      <c r="B208" s="19" t="s">
        <v>1045</v>
      </c>
      <c r="C208" s="14" t="s">
        <v>1103</v>
      </c>
      <c r="D208" s="27">
        <v>1</v>
      </c>
      <c r="E208" s="27">
        <v>1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1</v>
      </c>
      <c r="X208" s="27">
        <v>0</v>
      </c>
      <c r="Y208" s="27">
        <v>1</v>
      </c>
      <c r="Z208" s="27">
        <v>1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1</v>
      </c>
      <c r="AS208" s="27">
        <v>0</v>
      </c>
    </row>
    <row r="209" spans="1:45" x14ac:dyDescent="0.2">
      <c r="A209" s="25"/>
      <c r="B209" s="19" t="s">
        <v>227</v>
      </c>
      <c r="C209" s="14" t="s">
        <v>1103</v>
      </c>
      <c r="D209" s="27">
        <v>1</v>
      </c>
      <c r="E209" s="27">
        <v>1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1</v>
      </c>
      <c r="R209" s="27">
        <v>1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1</v>
      </c>
      <c r="Z209" s="27">
        <v>1</v>
      </c>
      <c r="AA209" s="27">
        <v>1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1</v>
      </c>
      <c r="AM209" s="27">
        <v>1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 x14ac:dyDescent="0.2">
      <c r="A210" s="25"/>
      <c r="B210" s="19" t="s">
        <v>8</v>
      </c>
      <c r="C210" s="14" t="s">
        <v>960</v>
      </c>
      <c r="D210" s="27">
        <v>0</v>
      </c>
      <c r="E210" s="27">
        <v>3</v>
      </c>
      <c r="F210" s="27">
        <v>2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1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1</v>
      </c>
      <c r="V210" s="27">
        <v>1</v>
      </c>
      <c r="W210" s="27">
        <v>1</v>
      </c>
      <c r="X210" s="27">
        <v>1</v>
      </c>
      <c r="Y210" s="27">
        <v>0</v>
      </c>
      <c r="Z210" s="27">
        <v>2</v>
      </c>
      <c r="AA210" s="27">
        <v>1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1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1</v>
      </c>
      <c r="AQ210" s="27">
        <v>1</v>
      </c>
      <c r="AR210" s="27">
        <v>0</v>
      </c>
      <c r="AS210" s="27">
        <v>0</v>
      </c>
    </row>
    <row r="211" spans="1:45" x14ac:dyDescent="0.2">
      <c r="A211" s="25"/>
      <c r="B211" s="19" t="s">
        <v>882</v>
      </c>
      <c r="C211" s="14" t="s">
        <v>960</v>
      </c>
      <c r="D211" s="27">
        <v>0</v>
      </c>
      <c r="E211" s="27">
        <v>1</v>
      </c>
      <c r="F211" s="27">
        <v>1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1</v>
      </c>
      <c r="V211" s="27">
        <v>1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 x14ac:dyDescent="0.2">
      <c r="A212" s="25"/>
      <c r="B212" s="19" t="s">
        <v>730</v>
      </c>
      <c r="C212" s="14" t="s">
        <v>960</v>
      </c>
      <c r="D212" s="27">
        <v>0</v>
      </c>
      <c r="E212" s="27">
        <v>1</v>
      </c>
      <c r="F212" s="27">
        <v>1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1</v>
      </c>
      <c r="T212" s="27">
        <v>1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 x14ac:dyDescent="0.2">
      <c r="A213" s="25"/>
      <c r="B213" s="19" t="s">
        <v>305</v>
      </c>
      <c r="C213" s="14" t="s">
        <v>960</v>
      </c>
      <c r="D213" s="27">
        <v>0</v>
      </c>
      <c r="E213" s="27">
        <v>2</v>
      </c>
      <c r="F213" s="27">
        <v>2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1</v>
      </c>
      <c r="P213" s="27">
        <v>1</v>
      </c>
      <c r="Q213" s="27">
        <v>0</v>
      </c>
      <c r="R213" s="27">
        <v>0</v>
      </c>
      <c r="S213" s="27">
        <v>1</v>
      </c>
      <c r="T213" s="27">
        <v>1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2</v>
      </c>
      <c r="AA213" s="27">
        <v>2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1</v>
      </c>
      <c r="AK213" s="27">
        <v>1</v>
      </c>
      <c r="AL213" s="27">
        <v>0</v>
      </c>
      <c r="AM213" s="27">
        <v>0</v>
      </c>
      <c r="AN213" s="27">
        <v>1</v>
      </c>
      <c r="AO213" s="27">
        <v>1</v>
      </c>
      <c r="AP213" s="27">
        <v>0</v>
      </c>
      <c r="AQ213" s="27">
        <v>0</v>
      </c>
      <c r="AR213" s="27">
        <v>0</v>
      </c>
      <c r="AS213" s="27">
        <v>0</v>
      </c>
    </row>
    <row r="214" spans="1:45" x14ac:dyDescent="0.2">
      <c r="A214" s="25"/>
      <c r="B214" s="19" t="s">
        <v>949</v>
      </c>
      <c r="C214" s="14" t="s">
        <v>75</v>
      </c>
      <c r="D214" s="27">
        <v>0</v>
      </c>
      <c r="E214" s="27">
        <v>2</v>
      </c>
      <c r="F214" s="27">
        <v>2</v>
      </c>
      <c r="G214" s="27">
        <v>0</v>
      </c>
      <c r="H214" s="27">
        <v>0</v>
      </c>
      <c r="I214" s="27">
        <v>0</v>
      </c>
      <c r="J214" s="27">
        <v>0</v>
      </c>
      <c r="K214" s="27">
        <v>1</v>
      </c>
      <c r="L214" s="27">
        <v>1</v>
      </c>
      <c r="M214" s="27">
        <v>0</v>
      </c>
      <c r="N214" s="27">
        <v>0</v>
      </c>
      <c r="O214" s="27">
        <v>0</v>
      </c>
      <c r="P214" s="27">
        <v>0</v>
      </c>
      <c r="Q214" s="27">
        <v>1</v>
      </c>
      <c r="R214" s="27">
        <v>1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1</v>
      </c>
      <c r="AA214" s="27">
        <v>1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1</v>
      </c>
      <c r="AM214" s="27">
        <v>1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 x14ac:dyDescent="0.2">
      <c r="A215" s="25"/>
      <c r="B215" s="19" t="s">
        <v>1031</v>
      </c>
      <c r="C215" s="14" t="s">
        <v>75</v>
      </c>
      <c r="D215" s="27">
        <v>1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 x14ac:dyDescent="0.2">
      <c r="A216" s="25"/>
      <c r="B216" s="19" t="s">
        <v>491</v>
      </c>
      <c r="C216" s="14" t="s">
        <v>75</v>
      </c>
      <c r="D216" s="27">
        <v>0</v>
      </c>
      <c r="E216" s="27">
        <v>2</v>
      </c>
      <c r="F216" s="27">
        <v>2</v>
      </c>
      <c r="G216" s="27">
        <v>1</v>
      </c>
      <c r="H216" s="27">
        <v>1</v>
      </c>
      <c r="I216" s="27">
        <v>1</v>
      </c>
      <c r="J216" s="27">
        <v>1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1</v>
      </c>
      <c r="AA216" s="27">
        <v>1</v>
      </c>
      <c r="AB216" s="27">
        <v>1</v>
      </c>
      <c r="AC216" s="27">
        <v>1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 x14ac:dyDescent="0.2">
      <c r="A217" s="25"/>
      <c r="B217" s="19" t="s">
        <v>281</v>
      </c>
      <c r="C217" s="14" t="s">
        <v>75</v>
      </c>
      <c r="D217" s="27">
        <v>0</v>
      </c>
      <c r="E217" s="27">
        <v>2</v>
      </c>
      <c r="F217" s="27">
        <v>2</v>
      </c>
      <c r="G217" s="27">
        <v>0</v>
      </c>
      <c r="H217" s="27">
        <v>0</v>
      </c>
      <c r="I217" s="27">
        <v>0</v>
      </c>
      <c r="J217" s="27">
        <v>0</v>
      </c>
      <c r="K217" s="27">
        <v>1</v>
      </c>
      <c r="L217" s="27">
        <v>1</v>
      </c>
      <c r="M217" s="27">
        <v>0</v>
      </c>
      <c r="N217" s="27">
        <v>0</v>
      </c>
      <c r="O217" s="27">
        <v>1</v>
      </c>
      <c r="P217" s="27">
        <v>1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2</v>
      </c>
      <c r="AA217" s="27">
        <v>2</v>
      </c>
      <c r="AB217" s="27">
        <v>0</v>
      </c>
      <c r="AC217" s="27">
        <v>0</v>
      </c>
      <c r="AD217" s="27">
        <v>0</v>
      </c>
      <c r="AE217" s="27">
        <v>0</v>
      </c>
      <c r="AF217" s="27">
        <v>1</v>
      </c>
      <c r="AG217" s="27">
        <v>1</v>
      </c>
      <c r="AH217" s="27">
        <v>0</v>
      </c>
      <c r="AI217" s="27">
        <v>0</v>
      </c>
      <c r="AJ217" s="27">
        <v>1</v>
      </c>
      <c r="AK217" s="27">
        <v>1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 x14ac:dyDescent="0.2">
      <c r="A218" s="25"/>
      <c r="B218" s="19" t="s">
        <v>966</v>
      </c>
      <c r="C218" s="14" t="s">
        <v>75</v>
      </c>
      <c r="D218" s="27">
        <v>2</v>
      </c>
      <c r="E218" s="27">
        <v>6</v>
      </c>
      <c r="F218" s="27">
        <v>2</v>
      </c>
      <c r="G218" s="27">
        <v>0</v>
      </c>
      <c r="H218" s="27">
        <v>0</v>
      </c>
      <c r="I218" s="27">
        <v>0</v>
      </c>
      <c r="J218" s="27">
        <v>0</v>
      </c>
      <c r="K218" s="27">
        <v>2</v>
      </c>
      <c r="L218" s="27">
        <v>0</v>
      </c>
      <c r="M218" s="27">
        <v>0</v>
      </c>
      <c r="N218" s="27">
        <v>0</v>
      </c>
      <c r="O218" s="27">
        <v>1</v>
      </c>
      <c r="P218" s="27">
        <v>0</v>
      </c>
      <c r="Q218" s="27">
        <v>2</v>
      </c>
      <c r="R218" s="27">
        <v>1</v>
      </c>
      <c r="S218" s="27">
        <v>0</v>
      </c>
      <c r="T218" s="27">
        <v>0</v>
      </c>
      <c r="U218" s="27">
        <v>0</v>
      </c>
      <c r="V218" s="27">
        <v>0</v>
      </c>
      <c r="W218" s="27">
        <v>1</v>
      </c>
      <c r="X218" s="27">
        <v>1</v>
      </c>
      <c r="Y218" s="27">
        <v>0</v>
      </c>
      <c r="Z218" s="27">
        <v>5</v>
      </c>
      <c r="AA218" s="27">
        <v>2</v>
      </c>
      <c r="AB218" s="27">
        <v>0</v>
      </c>
      <c r="AC218" s="27">
        <v>0</v>
      </c>
      <c r="AD218" s="27">
        <v>0</v>
      </c>
      <c r="AE218" s="27">
        <v>0</v>
      </c>
      <c r="AF218" s="27">
        <v>1</v>
      </c>
      <c r="AG218" s="27">
        <v>0</v>
      </c>
      <c r="AH218" s="27">
        <v>0</v>
      </c>
      <c r="AI218" s="27">
        <v>0</v>
      </c>
      <c r="AJ218" s="27">
        <v>1</v>
      </c>
      <c r="AK218" s="27">
        <v>0</v>
      </c>
      <c r="AL218" s="27">
        <v>2</v>
      </c>
      <c r="AM218" s="27">
        <v>1</v>
      </c>
      <c r="AN218" s="27">
        <v>0</v>
      </c>
      <c r="AO218" s="27">
        <v>0</v>
      </c>
      <c r="AP218" s="27">
        <v>0</v>
      </c>
      <c r="AQ218" s="27">
        <v>0</v>
      </c>
      <c r="AR218" s="27">
        <v>1</v>
      </c>
      <c r="AS218" s="27">
        <v>1</v>
      </c>
    </row>
    <row r="219" spans="1:45" x14ac:dyDescent="0.2">
      <c r="A219" s="25"/>
      <c r="B219" s="19" t="s">
        <v>411</v>
      </c>
      <c r="C219" s="14" t="s">
        <v>75</v>
      </c>
      <c r="D219" s="27">
        <v>0</v>
      </c>
      <c r="E219" s="27">
        <v>5</v>
      </c>
      <c r="F219" s="27">
        <v>4</v>
      </c>
      <c r="G219" s="27">
        <v>0</v>
      </c>
      <c r="H219" s="27">
        <v>0</v>
      </c>
      <c r="I219" s="27">
        <v>0</v>
      </c>
      <c r="J219" s="27">
        <v>0</v>
      </c>
      <c r="K219" s="27">
        <v>2</v>
      </c>
      <c r="L219" s="27">
        <v>1</v>
      </c>
      <c r="M219" s="27">
        <v>1</v>
      </c>
      <c r="N219" s="27">
        <v>1</v>
      </c>
      <c r="O219" s="27">
        <v>2</v>
      </c>
      <c r="P219" s="27">
        <v>2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4</v>
      </c>
      <c r="AA219" s="27">
        <v>3</v>
      </c>
      <c r="AB219" s="27">
        <v>0</v>
      </c>
      <c r="AC219" s="27">
        <v>0</v>
      </c>
      <c r="AD219" s="27">
        <v>0</v>
      </c>
      <c r="AE219" s="27">
        <v>0</v>
      </c>
      <c r="AF219" s="27">
        <v>2</v>
      </c>
      <c r="AG219" s="27">
        <v>1</v>
      </c>
      <c r="AH219" s="27">
        <v>1</v>
      </c>
      <c r="AI219" s="27">
        <v>1</v>
      </c>
      <c r="AJ219" s="27">
        <v>1</v>
      </c>
      <c r="AK219" s="27">
        <v>1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 x14ac:dyDescent="0.2">
      <c r="A220" s="25"/>
      <c r="B220" s="19" t="s">
        <v>202</v>
      </c>
      <c r="C220" s="14" t="s">
        <v>75</v>
      </c>
      <c r="D220" s="27">
        <v>0</v>
      </c>
      <c r="E220" s="27">
        <v>1</v>
      </c>
      <c r="F220" s="27">
        <v>1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1</v>
      </c>
      <c r="V220" s="27">
        <v>1</v>
      </c>
      <c r="W220" s="27">
        <v>0</v>
      </c>
      <c r="X220" s="27">
        <v>0</v>
      </c>
      <c r="Y220" s="27">
        <v>0</v>
      </c>
      <c r="Z220" s="27">
        <v>1</v>
      </c>
      <c r="AA220" s="27">
        <v>1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1</v>
      </c>
      <c r="AQ220" s="27">
        <v>1</v>
      </c>
      <c r="AR220" s="27">
        <v>0</v>
      </c>
      <c r="AS220" s="27">
        <v>0</v>
      </c>
    </row>
    <row r="221" spans="1:45" x14ac:dyDescent="0.2">
      <c r="A221" s="25"/>
      <c r="B221" s="19" t="s">
        <v>361</v>
      </c>
      <c r="C221" s="14" t="s">
        <v>75</v>
      </c>
      <c r="D221" s="27">
        <v>2</v>
      </c>
      <c r="E221" s="27">
        <v>4</v>
      </c>
      <c r="F221" s="27">
        <v>3</v>
      </c>
      <c r="G221" s="27">
        <v>1</v>
      </c>
      <c r="H221" s="27">
        <v>0</v>
      </c>
      <c r="I221" s="27">
        <v>0</v>
      </c>
      <c r="J221" s="27">
        <v>0</v>
      </c>
      <c r="K221" s="27">
        <v>2</v>
      </c>
      <c r="L221" s="27">
        <v>2</v>
      </c>
      <c r="M221" s="27">
        <v>0</v>
      </c>
      <c r="N221" s="27">
        <v>0</v>
      </c>
      <c r="O221" s="27">
        <v>1</v>
      </c>
      <c r="P221" s="27">
        <v>1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0</v>
      </c>
      <c r="AD221" s="27">
        <v>0</v>
      </c>
      <c r="AE221" s="27">
        <v>0</v>
      </c>
      <c r="AF221" s="27">
        <v>1</v>
      </c>
      <c r="AG221" s="27">
        <v>1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x14ac:dyDescent="0.2">
      <c r="A222" s="25"/>
      <c r="B222" s="19" t="s">
        <v>260</v>
      </c>
      <c r="C222" s="14" t="s">
        <v>75</v>
      </c>
      <c r="D222" s="27">
        <v>0</v>
      </c>
      <c r="E222" s="27">
        <v>1</v>
      </c>
      <c r="F222" s="27">
        <v>1</v>
      </c>
      <c r="G222" s="27">
        <v>0</v>
      </c>
      <c r="H222" s="27">
        <v>0</v>
      </c>
      <c r="I222" s="27">
        <v>0</v>
      </c>
      <c r="J222" s="27">
        <v>0</v>
      </c>
      <c r="K222" s="27">
        <v>1</v>
      </c>
      <c r="L222" s="27">
        <v>1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1</v>
      </c>
      <c r="AA222" s="27">
        <v>1</v>
      </c>
      <c r="AB222" s="27">
        <v>0</v>
      </c>
      <c r="AC222" s="27">
        <v>0</v>
      </c>
      <c r="AD222" s="27">
        <v>0</v>
      </c>
      <c r="AE222" s="27">
        <v>0</v>
      </c>
      <c r="AF222" s="27">
        <v>1</v>
      </c>
      <c r="AG222" s="27">
        <v>1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x14ac:dyDescent="0.2">
      <c r="A223" s="25"/>
      <c r="B223" s="19" t="s">
        <v>954</v>
      </c>
      <c r="C223" s="14" t="s">
        <v>56</v>
      </c>
      <c r="D223" s="27">
        <v>8</v>
      </c>
      <c r="E223" s="27">
        <v>33</v>
      </c>
      <c r="F223" s="27">
        <v>31</v>
      </c>
      <c r="G223" s="27">
        <v>0</v>
      </c>
      <c r="H223" s="27">
        <v>0</v>
      </c>
      <c r="I223" s="27">
        <v>0</v>
      </c>
      <c r="J223" s="27">
        <v>0</v>
      </c>
      <c r="K223" s="27">
        <v>5</v>
      </c>
      <c r="L223" s="27">
        <v>5</v>
      </c>
      <c r="M223" s="27">
        <v>6</v>
      </c>
      <c r="N223" s="27">
        <v>6</v>
      </c>
      <c r="O223" s="27">
        <v>4</v>
      </c>
      <c r="P223" s="27">
        <v>4</v>
      </c>
      <c r="Q223" s="27">
        <v>10</v>
      </c>
      <c r="R223" s="27">
        <v>10</v>
      </c>
      <c r="S223" s="27">
        <v>2</v>
      </c>
      <c r="T223" s="27">
        <v>1</v>
      </c>
      <c r="U223" s="27">
        <v>3</v>
      </c>
      <c r="V223" s="27">
        <v>3</v>
      </c>
      <c r="W223" s="27">
        <v>3</v>
      </c>
      <c r="X223" s="27">
        <v>2</v>
      </c>
      <c r="Y223" s="27">
        <v>5</v>
      </c>
      <c r="Z223" s="27">
        <v>19</v>
      </c>
      <c r="AA223" s="27">
        <v>19</v>
      </c>
      <c r="AB223" s="27">
        <v>0</v>
      </c>
      <c r="AC223" s="27">
        <v>0</v>
      </c>
      <c r="AD223" s="27">
        <v>0</v>
      </c>
      <c r="AE223" s="27">
        <v>0</v>
      </c>
      <c r="AF223" s="27">
        <v>2</v>
      </c>
      <c r="AG223" s="27">
        <v>2</v>
      </c>
      <c r="AH223" s="27">
        <v>4</v>
      </c>
      <c r="AI223" s="27">
        <v>4</v>
      </c>
      <c r="AJ223" s="27">
        <v>2</v>
      </c>
      <c r="AK223" s="27">
        <v>2</v>
      </c>
      <c r="AL223" s="27">
        <v>6</v>
      </c>
      <c r="AM223" s="27">
        <v>6</v>
      </c>
      <c r="AN223" s="27">
        <v>0</v>
      </c>
      <c r="AO223" s="27">
        <v>0</v>
      </c>
      <c r="AP223" s="27">
        <v>3</v>
      </c>
      <c r="AQ223" s="27">
        <v>3</v>
      </c>
      <c r="AR223" s="27">
        <v>2</v>
      </c>
      <c r="AS223" s="27">
        <v>2</v>
      </c>
    </row>
    <row r="224" spans="1:45" x14ac:dyDescent="0.2">
      <c r="A224" s="25"/>
      <c r="B224" s="19" t="s">
        <v>140</v>
      </c>
      <c r="C224" s="14" t="s">
        <v>56</v>
      </c>
      <c r="D224" s="27">
        <v>0</v>
      </c>
      <c r="E224" s="27">
        <v>1</v>
      </c>
      <c r="F224" s="27">
        <v>1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1</v>
      </c>
      <c r="R224" s="27">
        <v>1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x14ac:dyDescent="0.2">
      <c r="A225" s="25"/>
      <c r="B225" s="19" t="s">
        <v>836</v>
      </c>
      <c r="C225" s="14" t="s">
        <v>56</v>
      </c>
      <c r="D225" s="27">
        <v>0</v>
      </c>
      <c r="E225" s="27">
        <v>1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1</v>
      </c>
      <c r="N225" s="27">
        <v>1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1</v>
      </c>
      <c r="AA225" s="27">
        <v>1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1</v>
      </c>
      <c r="AI225" s="27">
        <v>1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x14ac:dyDescent="0.2">
      <c r="A226" s="25"/>
      <c r="B226" s="19" t="s">
        <v>998</v>
      </c>
      <c r="C226" s="14" t="s">
        <v>56</v>
      </c>
      <c r="D226" s="27">
        <v>0</v>
      </c>
      <c r="E226" s="27">
        <v>1</v>
      </c>
      <c r="F226" s="27">
        <v>1</v>
      </c>
      <c r="G226" s="27">
        <v>0</v>
      </c>
      <c r="H226" s="27">
        <v>0</v>
      </c>
      <c r="I226" s="27">
        <v>1</v>
      </c>
      <c r="J226" s="27">
        <v>1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1</v>
      </c>
      <c r="AA226" s="27">
        <v>1</v>
      </c>
      <c r="AB226" s="27">
        <v>0</v>
      </c>
      <c r="AC226" s="27">
        <v>0</v>
      </c>
      <c r="AD226" s="27">
        <v>1</v>
      </c>
      <c r="AE226" s="27">
        <v>1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x14ac:dyDescent="0.2">
      <c r="A227" s="25"/>
      <c r="B227" s="19" t="s">
        <v>761</v>
      </c>
      <c r="C227" s="14" t="s">
        <v>56</v>
      </c>
      <c r="D227" s="27">
        <v>1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1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x14ac:dyDescent="0.2">
      <c r="A228" s="25"/>
      <c r="B228" s="19" t="s">
        <v>764</v>
      </c>
      <c r="C228" s="14" t="s">
        <v>37</v>
      </c>
      <c r="D228" s="27">
        <v>0</v>
      </c>
      <c r="E228" s="27">
        <v>1</v>
      </c>
      <c r="F228" s="27">
        <v>1</v>
      </c>
      <c r="G228" s="27">
        <v>1</v>
      </c>
      <c r="H228" s="27">
        <v>1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x14ac:dyDescent="0.2">
      <c r="A229" s="25"/>
      <c r="B229" s="19" t="s">
        <v>1052</v>
      </c>
      <c r="C229" s="14" t="s">
        <v>331</v>
      </c>
      <c r="D229" s="27">
        <v>4</v>
      </c>
      <c r="E229" s="27">
        <v>15</v>
      </c>
      <c r="F229" s="27">
        <v>14</v>
      </c>
      <c r="G229" s="27">
        <v>1</v>
      </c>
      <c r="H229" s="27">
        <v>1</v>
      </c>
      <c r="I229" s="27">
        <v>4</v>
      </c>
      <c r="J229" s="27">
        <v>4</v>
      </c>
      <c r="K229" s="27">
        <v>1</v>
      </c>
      <c r="L229" s="27">
        <v>1</v>
      </c>
      <c r="M229" s="27">
        <v>3</v>
      </c>
      <c r="N229" s="27">
        <v>3</v>
      </c>
      <c r="O229" s="27">
        <v>2</v>
      </c>
      <c r="P229" s="27">
        <v>2</v>
      </c>
      <c r="Q229" s="27">
        <v>3</v>
      </c>
      <c r="R229" s="27">
        <v>2</v>
      </c>
      <c r="S229" s="27">
        <v>0</v>
      </c>
      <c r="T229" s="27">
        <v>0</v>
      </c>
      <c r="U229" s="27">
        <v>1</v>
      </c>
      <c r="V229" s="27">
        <v>1</v>
      </c>
      <c r="W229" s="27">
        <v>0</v>
      </c>
      <c r="X229" s="27">
        <v>0</v>
      </c>
      <c r="Y229" s="27">
        <v>1</v>
      </c>
      <c r="Z229" s="27">
        <v>12</v>
      </c>
      <c r="AA229" s="27">
        <v>11</v>
      </c>
      <c r="AB229" s="27">
        <v>1</v>
      </c>
      <c r="AC229" s="27">
        <v>1</v>
      </c>
      <c r="AD229" s="27">
        <v>3</v>
      </c>
      <c r="AE229" s="27">
        <v>3</v>
      </c>
      <c r="AF229" s="27">
        <v>1</v>
      </c>
      <c r="AG229" s="27">
        <v>1</v>
      </c>
      <c r="AH229" s="27">
        <v>2</v>
      </c>
      <c r="AI229" s="27">
        <v>2</v>
      </c>
      <c r="AJ229" s="27">
        <v>1</v>
      </c>
      <c r="AK229" s="27">
        <v>1</v>
      </c>
      <c r="AL229" s="27">
        <v>3</v>
      </c>
      <c r="AM229" s="27">
        <v>2</v>
      </c>
      <c r="AN229" s="27">
        <v>0</v>
      </c>
      <c r="AO229" s="27">
        <v>0</v>
      </c>
      <c r="AP229" s="27">
        <v>0</v>
      </c>
      <c r="AQ229" s="27">
        <v>0</v>
      </c>
      <c r="AR229" s="27">
        <v>1</v>
      </c>
      <c r="AS229" s="27">
        <v>1</v>
      </c>
    </row>
    <row r="230" spans="1:45" x14ac:dyDescent="0.2">
      <c r="A230" s="25"/>
      <c r="B230" s="19" t="s">
        <v>717</v>
      </c>
      <c r="C230" s="14" t="s">
        <v>291</v>
      </c>
      <c r="D230" s="27">
        <v>0</v>
      </c>
      <c r="E230" s="27">
        <v>1</v>
      </c>
      <c r="F230" s="27">
        <v>1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1</v>
      </c>
      <c r="N230" s="27">
        <v>1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1</v>
      </c>
      <c r="AA230" s="27">
        <v>1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1</v>
      </c>
      <c r="AI230" s="27">
        <v>1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x14ac:dyDescent="0.2">
      <c r="A231" s="25"/>
      <c r="B231" s="19" t="s">
        <v>713</v>
      </c>
      <c r="C231" s="14" t="s">
        <v>276</v>
      </c>
      <c r="D231" s="27">
        <v>0</v>
      </c>
      <c r="E231" s="27">
        <v>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1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1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1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x14ac:dyDescent="0.2">
      <c r="A232" s="25"/>
      <c r="B232" s="19" t="s">
        <v>231</v>
      </c>
      <c r="C232" s="14" t="s">
        <v>306</v>
      </c>
      <c r="D232" s="27">
        <v>0</v>
      </c>
      <c r="E232" s="27">
        <v>4</v>
      </c>
      <c r="F232" s="27">
        <v>2</v>
      </c>
      <c r="G232" s="27">
        <v>0</v>
      </c>
      <c r="H232" s="27">
        <v>0</v>
      </c>
      <c r="I232" s="27">
        <v>0</v>
      </c>
      <c r="J232" s="27">
        <v>0</v>
      </c>
      <c r="K232" s="27">
        <v>1</v>
      </c>
      <c r="L232" s="27">
        <v>1</v>
      </c>
      <c r="M232" s="27">
        <v>1</v>
      </c>
      <c r="N232" s="27">
        <v>1</v>
      </c>
      <c r="O232" s="27">
        <v>2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2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2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x14ac:dyDescent="0.2">
      <c r="A233" s="25"/>
      <c r="B233" s="19" t="s">
        <v>585</v>
      </c>
      <c r="C233" s="14" t="s">
        <v>306</v>
      </c>
      <c r="D233" s="27">
        <v>1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x14ac:dyDescent="0.2">
      <c r="A234" s="25"/>
      <c r="B234" s="19" t="s">
        <v>240</v>
      </c>
      <c r="C234" s="14" t="s">
        <v>306</v>
      </c>
      <c r="D234" s="27">
        <v>2</v>
      </c>
      <c r="E234" s="27">
        <v>7</v>
      </c>
      <c r="F234" s="27">
        <v>7</v>
      </c>
      <c r="G234" s="27">
        <v>0</v>
      </c>
      <c r="H234" s="27">
        <v>0</v>
      </c>
      <c r="I234" s="27">
        <v>1</v>
      </c>
      <c r="J234" s="27">
        <v>1</v>
      </c>
      <c r="K234" s="27">
        <v>1</v>
      </c>
      <c r="L234" s="27">
        <v>1</v>
      </c>
      <c r="M234" s="27">
        <v>1</v>
      </c>
      <c r="N234" s="27">
        <v>1</v>
      </c>
      <c r="O234" s="27">
        <v>1</v>
      </c>
      <c r="P234" s="27">
        <v>1</v>
      </c>
      <c r="Q234" s="27">
        <v>2</v>
      </c>
      <c r="R234" s="27">
        <v>2</v>
      </c>
      <c r="S234" s="27">
        <v>1</v>
      </c>
      <c r="T234" s="27">
        <v>1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5</v>
      </c>
      <c r="AA234" s="27">
        <v>5</v>
      </c>
      <c r="AB234" s="27">
        <v>0</v>
      </c>
      <c r="AC234" s="27">
        <v>0</v>
      </c>
      <c r="AD234" s="27">
        <v>1</v>
      </c>
      <c r="AE234" s="27">
        <v>1</v>
      </c>
      <c r="AF234" s="27">
        <v>0</v>
      </c>
      <c r="AG234" s="27">
        <v>0</v>
      </c>
      <c r="AH234" s="27">
        <v>1</v>
      </c>
      <c r="AI234" s="27">
        <v>1</v>
      </c>
      <c r="AJ234" s="27">
        <v>1</v>
      </c>
      <c r="AK234" s="27">
        <v>1</v>
      </c>
      <c r="AL234" s="27">
        <v>2</v>
      </c>
      <c r="AM234" s="27">
        <v>2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x14ac:dyDescent="0.2">
      <c r="A235" s="25"/>
      <c r="B235" s="19" t="s">
        <v>373</v>
      </c>
      <c r="C235" s="14" t="s">
        <v>243</v>
      </c>
      <c r="D235" s="27">
        <v>0</v>
      </c>
      <c r="E235" s="27">
        <v>1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1</v>
      </c>
      <c r="P235" s="27">
        <v>1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1</v>
      </c>
      <c r="AA235" s="27">
        <v>1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1</v>
      </c>
      <c r="AK235" s="27">
        <v>1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x14ac:dyDescent="0.2">
      <c r="A236" s="25"/>
      <c r="B236" s="19" t="s">
        <v>936</v>
      </c>
      <c r="C236" s="14" t="s">
        <v>525</v>
      </c>
      <c r="D236" s="27">
        <v>4</v>
      </c>
      <c r="E236" s="27">
        <v>5</v>
      </c>
      <c r="F236" s="27">
        <v>5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3</v>
      </c>
      <c r="N236" s="27">
        <v>3</v>
      </c>
      <c r="O236" s="27">
        <v>1</v>
      </c>
      <c r="P236" s="27">
        <v>1</v>
      </c>
      <c r="Q236" s="27">
        <v>0</v>
      </c>
      <c r="R236" s="27">
        <v>0</v>
      </c>
      <c r="S236" s="27">
        <v>1</v>
      </c>
      <c r="T236" s="27">
        <v>1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4</v>
      </c>
      <c r="AA236" s="27">
        <v>4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3</v>
      </c>
      <c r="AI236" s="27">
        <v>3</v>
      </c>
      <c r="AJ236" s="27">
        <v>0</v>
      </c>
      <c r="AK236" s="27">
        <v>0</v>
      </c>
      <c r="AL236" s="27">
        <v>0</v>
      </c>
      <c r="AM236" s="27">
        <v>0</v>
      </c>
      <c r="AN236" s="27">
        <v>1</v>
      </c>
      <c r="AO236" s="27">
        <v>1</v>
      </c>
      <c r="AP236" s="27">
        <v>0</v>
      </c>
      <c r="AQ236" s="27">
        <v>0</v>
      </c>
      <c r="AR236" s="27">
        <v>0</v>
      </c>
      <c r="AS236" s="27">
        <v>0</v>
      </c>
    </row>
    <row r="237" spans="1:45" x14ac:dyDescent="0.2">
      <c r="A237" s="25"/>
      <c r="B237" s="19" t="s">
        <v>175</v>
      </c>
      <c r="C237" s="14" t="s">
        <v>1020</v>
      </c>
      <c r="D237" s="27">
        <v>0</v>
      </c>
      <c r="E237" s="27">
        <v>1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1</v>
      </c>
      <c r="P237" s="27">
        <v>1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1</v>
      </c>
      <c r="AA237" s="27">
        <v>1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1</v>
      </c>
      <c r="AK237" s="27">
        <v>1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x14ac:dyDescent="0.2">
      <c r="A238" s="25"/>
      <c r="B238" s="19" t="s">
        <v>478</v>
      </c>
      <c r="C238" s="14" t="s">
        <v>1020</v>
      </c>
      <c r="D238" s="27">
        <v>0</v>
      </c>
      <c r="E238" s="27">
        <v>1</v>
      </c>
      <c r="F238" s="27">
        <v>1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1</v>
      </c>
      <c r="T238" s="27">
        <v>1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1</v>
      </c>
      <c r="AA238" s="27">
        <v>1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1</v>
      </c>
      <c r="AO238" s="27">
        <v>1</v>
      </c>
      <c r="AP238" s="27">
        <v>0</v>
      </c>
      <c r="AQ238" s="27">
        <v>0</v>
      </c>
      <c r="AR238" s="27">
        <v>0</v>
      </c>
      <c r="AS238" s="27">
        <v>0</v>
      </c>
    </row>
    <row r="239" spans="1:45" x14ac:dyDescent="0.2">
      <c r="A239" s="25"/>
      <c r="B239" s="19" t="s">
        <v>249</v>
      </c>
      <c r="C239" s="14" t="s">
        <v>1020</v>
      </c>
      <c r="D239" s="27">
        <v>5</v>
      </c>
      <c r="E239" s="27">
        <v>21</v>
      </c>
      <c r="F239" s="27">
        <v>20</v>
      </c>
      <c r="G239" s="27">
        <v>1</v>
      </c>
      <c r="H239" s="27">
        <v>1</v>
      </c>
      <c r="I239" s="27">
        <v>3</v>
      </c>
      <c r="J239" s="27">
        <v>3</v>
      </c>
      <c r="K239" s="27">
        <v>0</v>
      </c>
      <c r="L239" s="27">
        <v>0</v>
      </c>
      <c r="M239" s="27">
        <v>4</v>
      </c>
      <c r="N239" s="27">
        <v>3</v>
      </c>
      <c r="O239" s="27">
        <v>4</v>
      </c>
      <c r="P239" s="27">
        <v>4</v>
      </c>
      <c r="Q239" s="27">
        <v>1</v>
      </c>
      <c r="R239" s="27">
        <v>1</v>
      </c>
      <c r="S239" s="27">
        <v>5</v>
      </c>
      <c r="T239" s="27">
        <v>5</v>
      </c>
      <c r="U239" s="27">
        <v>0</v>
      </c>
      <c r="V239" s="27">
        <v>0</v>
      </c>
      <c r="W239" s="27">
        <v>3</v>
      </c>
      <c r="X239" s="27">
        <v>3</v>
      </c>
      <c r="Y239" s="27">
        <v>2</v>
      </c>
      <c r="Z239" s="27">
        <v>14</v>
      </c>
      <c r="AA239" s="27">
        <v>14</v>
      </c>
      <c r="AB239" s="27">
        <v>0</v>
      </c>
      <c r="AC239" s="27">
        <v>0</v>
      </c>
      <c r="AD239" s="27">
        <v>3</v>
      </c>
      <c r="AE239" s="27">
        <v>3</v>
      </c>
      <c r="AF239" s="27">
        <v>0</v>
      </c>
      <c r="AG239" s="27">
        <v>0</v>
      </c>
      <c r="AH239" s="27">
        <v>1</v>
      </c>
      <c r="AI239" s="27">
        <v>1</v>
      </c>
      <c r="AJ239" s="27">
        <v>2</v>
      </c>
      <c r="AK239" s="27">
        <v>2</v>
      </c>
      <c r="AL239" s="27">
        <v>1</v>
      </c>
      <c r="AM239" s="27">
        <v>1</v>
      </c>
      <c r="AN239" s="27">
        <v>4</v>
      </c>
      <c r="AO239" s="27">
        <v>4</v>
      </c>
      <c r="AP239" s="27">
        <v>0</v>
      </c>
      <c r="AQ239" s="27">
        <v>0</v>
      </c>
      <c r="AR239" s="27">
        <v>3</v>
      </c>
      <c r="AS239" s="27">
        <v>3</v>
      </c>
    </row>
    <row r="240" spans="1:45" x14ac:dyDescent="0.2">
      <c r="A240" s="25"/>
      <c r="B240" s="19" t="s">
        <v>484</v>
      </c>
      <c r="C240" s="14" t="s">
        <v>1020</v>
      </c>
      <c r="D240" s="27">
        <v>1</v>
      </c>
      <c r="E240" s="27">
        <v>2</v>
      </c>
      <c r="F240" s="27">
        <v>2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1</v>
      </c>
      <c r="P240" s="27">
        <v>1</v>
      </c>
      <c r="Q240" s="27">
        <v>1</v>
      </c>
      <c r="R240" s="27">
        <v>1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1</v>
      </c>
      <c r="AA240" s="27">
        <v>1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1</v>
      </c>
      <c r="AK240" s="27">
        <v>1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x14ac:dyDescent="0.2">
      <c r="A241" s="25"/>
      <c r="B241" s="19" t="s">
        <v>194</v>
      </c>
      <c r="C241" s="14" t="s">
        <v>1020</v>
      </c>
      <c r="D241" s="27">
        <v>0</v>
      </c>
      <c r="E241" s="27">
        <v>9</v>
      </c>
      <c r="F241" s="27">
        <v>9</v>
      </c>
      <c r="G241" s="27">
        <v>3</v>
      </c>
      <c r="H241" s="27">
        <v>3</v>
      </c>
      <c r="I241" s="27">
        <v>1</v>
      </c>
      <c r="J241" s="27">
        <v>1</v>
      </c>
      <c r="K241" s="27">
        <v>1</v>
      </c>
      <c r="L241" s="27">
        <v>1</v>
      </c>
      <c r="M241" s="27">
        <v>2</v>
      </c>
      <c r="N241" s="27">
        <v>2</v>
      </c>
      <c r="O241" s="27">
        <v>1</v>
      </c>
      <c r="P241" s="27">
        <v>1</v>
      </c>
      <c r="Q241" s="27">
        <v>1</v>
      </c>
      <c r="R241" s="27">
        <v>1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6</v>
      </c>
      <c r="AA241" s="27">
        <v>6</v>
      </c>
      <c r="AB241" s="27">
        <v>2</v>
      </c>
      <c r="AC241" s="27">
        <v>2</v>
      </c>
      <c r="AD241" s="27">
        <v>1</v>
      </c>
      <c r="AE241" s="27">
        <v>1</v>
      </c>
      <c r="AF241" s="27">
        <v>0</v>
      </c>
      <c r="AG241" s="27">
        <v>0</v>
      </c>
      <c r="AH241" s="27">
        <v>1</v>
      </c>
      <c r="AI241" s="27">
        <v>1</v>
      </c>
      <c r="AJ241" s="27">
        <v>1</v>
      </c>
      <c r="AK241" s="27">
        <v>1</v>
      </c>
      <c r="AL241" s="27">
        <v>1</v>
      </c>
      <c r="AM241" s="27">
        <v>1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x14ac:dyDescent="0.2">
      <c r="A242" s="25"/>
      <c r="B242" s="19" t="s">
        <v>931</v>
      </c>
      <c r="C242" s="14" t="s">
        <v>745</v>
      </c>
      <c r="D242" s="27">
        <v>1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x14ac:dyDescent="0.2">
      <c r="A243" s="25"/>
      <c r="B243" s="19" t="s">
        <v>907</v>
      </c>
      <c r="C243" s="14" t="s">
        <v>1046</v>
      </c>
      <c r="D243" s="27">
        <v>0</v>
      </c>
      <c r="E243" s="27">
        <v>2</v>
      </c>
      <c r="F243" s="27">
        <v>2</v>
      </c>
      <c r="G243" s="27">
        <v>0</v>
      </c>
      <c r="H243" s="27">
        <v>0</v>
      </c>
      <c r="I243" s="27">
        <v>1</v>
      </c>
      <c r="J243" s="27">
        <v>1</v>
      </c>
      <c r="K243" s="27">
        <v>1</v>
      </c>
      <c r="L243" s="27">
        <v>1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x14ac:dyDescent="0.2">
      <c r="A244" s="25"/>
      <c r="B244" s="19" t="s">
        <v>671</v>
      </c>
      <c r="C244" s="14" t="s">
        <v>919</v>
      </c>
      <c r="D244" s="27">
        <v>0</v>
      </c>
      <c r="E244" s="27">
        <v>1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1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1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x14ac:dyDescent="0.2">
      <c r="A245" s="25"/>
      <c r="B245" s="19" t="s">
        <v>1069</v>
      </c>
      <c r="C245" s="14" t="s">
        <v>919</v>
      </c>
      <c r="D245" s="27">
        <v>0</v>
      </c>
      <c r="E245" s="27">
        <v>1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1</v>
      </c>
      <c r="X245" s="27">
        <v>1</v>
      </c>
      <c r="Y245" s="27">
        <v>0</v>
      </c>
      <c r="Z245" s="27">
        <v>1</v>
      </c>
      <c r="AA245" s="27">
        <v>1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1</v>
      </c>
      <c r="AS245" s="27">
        <v>1</v>
      </c>
    </row>
    <row r="246" spans="1:45" x14ac:dyDescent="0.2">
      <c r="A246" s="25"/>
      <c r="B246" s="19" t="s">
        <v>813</v>
      </c>
      <c r="C246" s="14" t="s">
        <v>900</v>
      </c>
      <c r="D246" s="27">
        <v>0</v>
      </c>
      <c r="E246" s="27">
        <v>2</v>
      </c>
      <c r="F246" s="27">
        <v>2</v>
      </c>
      <c r="G246" s="27">
        <v>0</v>
      </c>
      <c r="H246" s="27">
        <v>0</v>
      </c>
      <c r="I246" s="27">
        <v>2</v>
      </c>
      <c r="J246" s="27">
        <v>2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2</v>
      </c>
      <c r="AA246" s="27">
        <v>2</v>
      </c>
      <c r="AB246" s="27">
        <v>0</v>
      </c>
      <c r="AC246" s="27">
        <v>0</v>
      </c>
      <c r="AD246" s="27">
        <v>2</v>
      </c>
      <c r="AE246" s="27">
        <v>2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 x14ac:dyDescent="0.2">
      <c r="A247" s="25"/>
      <c r="B247" s="19" t="s">
        <v>2</v>
      </c>
      <c r="C247" s="14" t="s">
        <v>900</v>
      </c>
      <c r="D247" s="27">
        <v>0</v>
      </c>
      <c r="E247" s="27">
        <v>4</v>
      </c>
      <c r="F247" s="27">
        <v>4</v>
      </c>
      <c r="G247" s="27">
        <v>0</v>
      </c>
      <c r="H247" s="27">
        <v>0</v>
      </c>
      <c r="I247" s="27">
        <v>2</v>
      </c>
      <c r="J247" s="27">
        <v>2</v>
      </c>
      <c r="K247" s="27">
        <v>0</v>
      </c>
      <c r="L247" s="27">
        <v>0</v>
      </c>
      <c r="M247" s="27">
        <v>2</v>
      </c>
      <c r="N247" s="27">
        <v>2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3</v>
      </c>
      <c r="AA247" s="27">
        <v>3</v>
      </c>
      <c r="AB247" s="27">
        <v>0</v>
      </c>
      <c r="AC247" s="27">
        <v>0</v>
      </c>
      <c r="AD247" s="27">
        <v>2</v>
      </c>
      <c r="AE247" s="27">
        <v>2</v>
      </c>
      <c r="AF247" s="27">
        <v>0</v>
      </c>
      <c r="AG247" s="27">
        <v>0</v>
      </c>
      <c r="AH247" s="27">
        <v>1</v>
      </c>
      <c r="AI247" s="27">
        <v>1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 x14ac:dyDescent="0.2">
      <c r="A248" s="25"/>
      <c r="B248" s="19" t="s">
        <v>793</v>
      </c>
      <c r="C248" s="14" t="s">
        <v>1061</v>
      </c>
      <c r="D248" s="27">
        <v>1</v>
      </c>
      <c r="E248" s="27">
        <v>5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2</v>
      </c>
      <c r="P248" s="27">
        <v>2</v>
      </c>
      <c r="Q248" s="27">
        <v>2</v>
      </c>
      <c r="R248" s="27">
        <v>2</v>
      </c>
      <c r="S248" s="27">
        <v>1</v>
      </c>
      <c r="T248" s="27">
        <v>1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3</v>
      </c>
      <c r="AA248" s="27">
        <v>3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2</v>
      </c>
      <c r="AK248" s="27">
        <v>2</v>
      </c>
      <c r="AL248" s="27">
        <v>1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 x14ac:dyDescent="0.2">
      <c r="A249" s="25"/>
      <c r="B249" s="19" t="s">
        <v>191</v>
      </c>
      <c r="C249" s="14" t="s">
        <v>1061</v>
      </c>
      <c r="D249" s="27">
        <v>4</v>
      </c>
      <c r="E249" s="27">
        <v>5</v>
      </c>
      <c r="F249" s="27">
        <v>5</v>
      </c>
      <c r="G249" s="27">
        <v>0</v>
      </c>
      <c r="H249" s="27">
        <v>0</v>
      </c>
      <c r="I249" s="27">
        <v>0</v>
      </c>
      <c r="J249" s="27">
        <v>0</v>
      </c>
      <c r="K249" s="27">
        <v>1</v>
      </c>
      <c r="L249" s="27">
        <v>1</v>
      </c>
      <c r="M249" s="27">
        <v>2</v>
      </c>
      <c r="N249" s="27">
        <v>2</v>
      </c>
      <c r="O249" s="27">
        <v>2</v>
      </c>
      <c r="P249" s="27">
        <v>2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3</v>
      </c>
      <c r="Z249" s="27">
        <v>4</v>
      </c>
      <c r="AA249" s="27">
        <v>4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2</v>
      </c>
      <c r="AI249" s="27">
        <v>2</v>
      </c>
      <c r="AJ249" s="27">
        <v>2</v>
      </c>
      <c r="AK249" s="27">
        <v>2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 x14ac:dyDescent="0.2">
      <c r="A250" s="25"/>
      <c r="B250" s="19" t="s">
        <v>1105</v>
      </c>
      <c r="C250" s="14" t="s">
        <v>926</v>
      </c>
      <c r="D250" s="27">
        <v>4</v>
      </c>
      <c r="E250" s="27">
        <v>3</v>
      </c>
      <c r="F250" s="27">
        <v>2</v>
      </c>
      <c r="G250" s="27">
        <v>0</v>
      </c>
      <c r="H250" s="27">
        <v>0</v>
      </c>
      <c r="I250" s="27">
        <v>0</v>
      </c>
      <c r="J250" s="27">
        <v>0</v>
      </c>
      <c r="K250" s="27">
        <v>1</v>
      </c>
      <c r="L250" s="27">
        <v>1</v>
      </c>
      <c r="M250" s="27">
        <v>0</v>
      </c>
      <c r="N250" s="27">
        <v>0</v>
      </c>
      <c r="O250" s="27">
        <v>1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1</v>
      </c>
      <c r="V250" s="27">
        <v>1</v>
      </c>
      <c r="W250" s="27">
        <v>0</v>
      </c>
      <c r="X250" s="27">
        <v>0</v>
      </c>
      <c r="Y250" s="27">
        <v>2</v>
      </c>
      <c r="Z250" s="27">
        <v>3</v>
      </c>
      <c r="AA250" s="27">
        <v>2</v>
      </c>
      <c r="AB250" s="27">
        <v>0</v>
      </c>
      <c r="AC250" s="27">
        <v>0</v>
      </c>
      <c r="AD250" s="27">
        <v>0</v>
      </c>
      <c r="AE250" s="27">
        <v>0</v>
      </c>
      <c r="AF250" s="27">
        <v>1</v>
      </c>
      <c r="AG250" s="27">
        <v>1</v>
      </c>
      <c r="AH250" s="27">
        <v>0</v>
      </c>
      <c r="AI250" s="27">
        <v>0</v>
      </c>
      <c r="AJ250" s="27">
        <v>1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1</v>
      </c>
      <c r="AQ250" s="27">
        <v>1</v>
      </c>
      <c r="AR250" s="27">
        <v>0</v>
      </c>
      <c r="AS250" s="27">
        <v>0</v>
      </c>
    </row>
    <row r="251" spans="1:45" x14ac:dyDescent="0.2">
      <c r="A251" s="25"/>
      <c r="B251" s="19" t="s">
        <v>928</v>
      </c>
      <c r="C251" s="14" t="s">
        <v>926</v>
      </c>
      <c r="D251" s="27">
        <v>2</v>
      </c>
      <c r="E251" s="27">
        <v>14</v>
      </c>
      <c r="F251" s="27">
        <v>13</v>
      </c>
      <c r="G251" s="27">
        <v>1</v>
      </c>
      <c r="H251" s="27">
        <v>1</v>
      </c>
      <c r="I251" s="27">
        <v>1</v>
      </c>
      <c r="J251" s="27">
        <v>1</v>
      </c>
      <c r="K251" s="27">
        <v>1</v>
      </c>
      <c r="L251" s="27">
        <v>1</v>
      </c>
      <c r="M251" s="27">
        <v>2</v>
      </c>
      <c r="N251" s="27">
        <v>2</v>
      </c>
      <c r="O251" s="27">
        <v>1</v>
      </c>
      <c r="P251" s="27">
        <v>1</v>
      </c>
      <c r="Q251" s="27">
        <v>4</v>
      </c>
      <c r="R251" s="27">
        <v>3</v>
      </c>
      <c r="S251" s="27">
        <v>1</v>
      </c>
      <c r="T251" s="27">
        <v>1</v>
      </c>
      <c r="U251" s="27">
        <v>2</v>
      </c>
      <c r="V251" s="27">
        <v>2</v>
      </c>
      <c r="W251" s="27">
        <v>1</v>
      </c>
      <c r="X251" s="27">
        <v>1</v>
      </c>
      <c r="Y251" s="27">
        <v>2</v>
      </c>
      <c r="Z251" s="27">
        <v>11</v>
      </c>
      <c r="AA251" s="27">
        <v>11</v>
      </c>
      <c r="AB251" s="27">
        <v>1</v>
      </c>
      <c r="AC251" s="27">
        <v>1</v>
      </c>
      <c r="AD251" s="27">
        <v>1</v>
      </c>
      <c r="AE251" s="27">
        <v>1</v>
      </c>
      <c r="AF251" s="27">
        <v>1</v>
      </c>
      <c r="AG251" s="27">
        <v>1</v>
      </c>
      <c r="AH251" s="27">
        <v>2</v>
      </c>
      <c r="AI251" s="27">
        <v>2</v>
      </c>
      <c r="AJ251" s="27">
        <v>0</v>
      </c>
      <c r="AK251" s="27">
        <v>0</v>
      </c>
      <c r="AL251" s="27">
        <v>2</v>
      </c>
      <c r="AM251" s="27">
        <v>2</v>
      </c>
      <c r="AN251" s="27">
        <v>1</v>
      </c>
      <c r="AO251" s="27">
        <v>1</v>
      </c>
      <c r="AP251" s="27">
        <v>2</v>
      </c>
      <c r="AQ251" s="27">
        <v>2</v>
      </c>
      <c r="AR251" s="27">
        <v>1</v>
      </c>
      <c r="AS251" s="27">
        <v>1</v>
      </c>
    </row>
    <row r="252" spans="1:45" x14ac:dyDescent="0.2">
      <c r="A252" s="25"/>
      <c r="B252" s="19" t="s">
        <v>930</v>
      </c>
      <c r="C252" s="14" t="s">
        <v>246</v>
      </c>
      <c r="D252" s="27">
        <v>0</v>
      </c>
      <c r="E252" s="27">
        <v>1</v>
      </c>
      <c r="F252" s="27">
        <v>1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1</v>
      </c>
      <c r="R252" s="27">
        <v>1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1</v>
      </c>
      <c r="AA252" s="27">
        <v>1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1</v>
      </c>
      <c r="AM252" s="27">
        <v>1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 x14ac:dyDescent="0.2">
      <c r="A253" s="25"/>
      <c r="B253" s="19" t="s">
        <v>578</v>
      </c>
      <c r="C253" s="14" t="s">
        <v>246</v>
      </c>
      <c r="D253" s="27">
        <v>0</v>
      </c>
      <c r="E253" s="27">
        <v>1</v>
      </c>
      <c r="F253" s="27">
        <v>1</v>
      </c>
      <c r="G253" s="27">
        <v>0</v>
      </c>
      <c r="H253" s="27">
        <v>0</v>
      </c>
      <c r="I253" s="27">
        <v>0</v>
      </c>
      <c r="J253" s="27">
        <v>0</v>
      </c>
      <c r="K253" s="27">
        <v>1</v>
      </c>
      <c r="L253" s="27">
        <v>1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1</v>
      </c>
      <c r="AA253" s="27">
        <v>1</v>
      </c>
      <c r="AB253" s="27">
        <v>0</v>
      </c>
      <c r="AC253" s="27">
        <v>0</v>
      </c>
      <c r="AD253" s="27">
        <v>0</v>
      </c>
      <c r="AE253" s="27">
        <v>0</v>
      </c>
      <c r="AF253" s="27">
        <v>1</v>
      </c>
      <c r="AG253" s="27">
        <v>1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</row>
    <row r="254" spans="1:45" x14ac:dyDescent="0.2">
      <c r="A254" s="25"/>
      <c r="B254" s="19" t="s">
        <v>1019</v>
      </c>
      <c r="C254" s="14" t="s">
        <v>246</v>
      </c>
      <c r="D254" s="27">
        <v>0</v>
      </c>
      <c r="E254" s="27">
        <v>1</v>
      </c>
      <c r="F254" s="27">
        <v>1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1</v>
      </c>
      <c r="T254" s="27">
        <v>1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1</v>
      </c>
      <c r="AA254" s="27">
        <v>1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7">
        <v>1</v>
      </c>
      <c r="AO254" s="27">
        <v>1</v>
      </c>
      <c r="AP254" s="27">
        <v>0</v>
      </c>
      <c r="AQ254" s="27">
        <v>0</v>
      </c>
      <c r="AR254" s="27">
        <v>0</v>
      </c>
      <c r="AS254" s="27">
        <v>0</v>
      </c>
    </row>
    <row r="255" spans="1:45" x14ac:dyDescent="0.2">
      <c r="A255" s="25"/>
      <c r="B255" s="19" t="s">
        <v>554</v>
      </c>
      <c r="C255" s="14" t="s">
        <v>102</v>
      </c>
      <c r="D255" s="27">
        <v>0</v>
      </c>
      <c r="E255" s="27">
        <v>1</v>
      </c>
      <c r="F255" s="27">
        <v>1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1</v>
      </c>
      <c r="V255" s="27">
        <v>1</v>
      </c>
      <c r="W255" s="27">
        <v>0</v>
      </c>
      <c r="X255" s="27">
        <v>0</v>
      </c>
      <c r="Y255" s="27">
        <v>0</v>
      </c>
      <c r="Z255" s="27">
        <v>1</v>
      </c>
      <c r="AA255" s="27">
        <v>1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1</v>
      </c>
      <c r="AQ255" s="27">
        <v>1</v>
      </c>
      <c r="AR255" s="27">
        <v>0</v>
      </c>
      <c r="AS255" s="27">
        <v>0</v>
      </c>
    </row>
    <row r="256" spans="1:45" x14ac:dyDescent="0.2">
      <c r="A256" s="25"/>
      <c r="B256" s="19" t="s">
        <v>63</v>
      </c>
      <c r="C256" s="14" t="s">
        <v>102</v>
      </c>
      <c r="D256" s="27">
        <v>1</v>
      </c>
      <c r="E256" s="27">
        <v>4</v>
      </c>
      <c r="F256" s="27">
        <v>4</v>
      </c>
      <c r="G256" s="27">
        <v>0</v>
      </c>
      <c r="H256" s="27">
        <v>0</v>
      </c>
      <c r="I256" s="27">
        <v>2</v>
      </c>
      <c r="J256" s="27">
        <v>2</v>
      </c>
      <c r="K256" s="27">
        <v>1</v>
      </c>
      <c r="L256" s="27">
        <v>1</v>
      </c>
      <c r="M256" s="27">
        <v>1</v>
      </c>
      <c r="N256" s="27">
        <v>1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1</v>
      </c>
      <c r="Z256" s="27">
        <v>3</v>
      </c>
      <c r="AA256" s="27">
        <v>3</v>
      </c>
      <c r="AB256" s="27">
        <v>0</v>
      </c>
      <c r="AC256" s="27">
        <v>0</v>
      </c>
      <c r="AD256" s="27">
        <v>2</v>
      </c>
      <c r="AE256" s="27">
        <v>2</v>
      </c>
      <c r="AF256" s="27">
        <v>0</v>
      </c>
      <c r="AG256" s="27">
        <v>0</v>
      </c>
      <c r="AH256" s="27">
        <v>1</v>
      </c>
      <c r="AI256" s="27">
        <v>1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 x14ac:dyDescent="0.2">
      <c r="A257" s="25"/>
      <c r="B257" s="19" t="s">
        <v>845</v>
      </c>
      <c r="C257" s="14" t="s">
        <v>102</v>
      </c>
      <c r="D257" s="27">
        <v>1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 x14ac:dyDescent="0.2">
      <c r="A258" s="25"/>
      <c r="B258" s="19" t="s">
        <v>477</v>
      </c>
      <c r="C258" s="14" t="s">
        <v>102</v>
      </c>
      <c r="D258" s="27">
        <v>1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 x14ac:dyDescent="0.2">
      <c r="A259" s="25"/>
      <c r="B259" s="19" t="s">
        <v>329</v>
      </c>
      <c r="C259" s="14" t="s">
        <v>102</v>
      </c>
      <c r="D259" s="27">
        <v>1</v>
      </c>
      <c r="E259" s="27">
        <v>1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1</v>
      </c>
      <c r="T259" s="27">
        <v>1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 x14ac:dyDescent="0.2">
      <c r="A260" s="25"/>
      <c r="B260" s="19" t="s">
        <v>754</v>
      </c>
      <c r="C260" s="14" t="s">
        <v>102</v>
      </c>
      <c r="D260" s="27">
        <v>1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1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 x14ac:dyDescent="0.2">
      <c r="A261" s="25"/>
      <c r="B261" s="19" t="s">
        <v>255</v>
      </c>
      <c r="C261" s="14" t="s">
        <v>269</v>
      </c>
      <c r="D261" s="27">
        <v>0</v>
      </c>
      <c r="E261" s="27">
        <v>1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1</v>
      </c>
      <c r="X261" s="27">
        <v>0</v>
      </c>
      <c r="Y261" s="27">
        <v>0</v>
      </c>
      <c r="Z261" s="27">
        <v>1</v>
      </c>
      <c r="AA261" s="27">
        <v>0</v>
      </c>
      <c r="AB261" s="27">
        <v>0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1</v>
      </c>
      <c r="AS261" s="27">
        <v>0</v>
      </c>
    </row>
    <row r="262" spans="1:45" x14ac:dyDescent="0.2">
      <c r="A262" s="25"/>
      <c r="B262" s="19" t="s">
        <v>11</v>
      </c>
      <c r="C262" s="14" t="s">
        <v>269</v>
      </c>
      <c r="D262" s="27">
        <v>2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2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 x14ac:dyDescent="0.2">
      <c r="A263" s="25"/>
      <c r="B263" s="19" t="s">
        <v>95</v>
      </c>
      <c r="C263" s="14" t="s">
        <v>269</v>
      </c>
      <c r="D263" s="27">
        <v>1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1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 x14ac:dyDescent="0.2">
      <c r="A264" s="25"/>
      <c r="B264" s="19" t="s">
        <v>65</v>
      </c>
      <c r="C264" s="14" t="s">
        <v>284</v>
      </c>
      <c r="D264" s="27">
        <v>0</v>
      </c>
      <c r="E264" s="27">
        <v>2</v>
      </c>
      <c r="F264" s="27">
        <v>2</v>
      </c>
      <c r="G264" s="27">
        <v>0</v>
      </c>
      <c r="H264" s="27">
        <v>0</v>
      </c>
      <c r="I264" s="27">
        <v>1</v>
      </c>
      <c r="J264" s="27">
        <v>1</v>
      </c>
      <c r="K264" s="27">
        <v>1</v>
      </c>
      <c r="L264" s="27">
        <v>1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2</v>
      </c>
      <c r="AA264" s="27">
        <v>2</v>
      </c>
      <c r="AB264" s="27">
        <v>0</v>
      </c>
      <c r="AC264" s="27">
        <v>0</v>
      </c>
      <c r="AD264" s="27">
        <v>1</v>
      </c>
      <c r="AE264" s="27">
        <v>1</v>
      </c>
      <c r="AF264" s="27">
        <v>1</v>
      </c>
      <c r="AG264" s="27">
        <v>1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 x14ac:dyDescent="0.2">
      <c r="A265" s="25"/>
      <c r="B265" s="19" t="s">
        <v>692</v>
      </c>
      <c r="C265" s="14" t="s">
        <v>284</v>
      </c>
      <c r="D265" s="27">
        <v>0</v>
      </c>
      <c r="E265" s="27">
        <v>2</v>
      </c>
      <c r="F265" s="27">
        <v>2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2</v>
      </c>
      <c r="X265" s="27">
        <v>2</v>
      </c>
      <c r="Y265" s="27">
        <v>0</v>
      </c>
      <c r="Z265" s="27">
        <v>2</v>
      </c>
      <c r="AA265" s="27">
        <v>2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2</v>
      </c>
      <c r="AS265" s="27">
        <v>2</v>
      </c>
    </row>
    <row r="266" spans="1:45" x14ac:dyDescent="0.2">
      <c r="A266" s="25"/>
      <c r="B266" s="19" t="s">
        <v>3</v>
      </c>
      <c r="C266" s="14" t="s">
        <v>166</v>
      </c>
      <c r="D266" s="27">
        <v>0</v>
      </c>
      <c r="E266" s="27">
        <v>1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1</v>
      </c>
      <c r="N266" s="27">
        <v>1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1</v>
      </c>
      <c r="AA266" s="27">
        <v>1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1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 x14ac:dyDescent="0.2">
      <c r="A267" s="25"/>
      <c r="B267" s="19" t="s">
        <v>510</v>
      </c>
      <c r="C267" s="14" t="s">
        <v>223</v>
      </c>
      <c r="D267" s="27">
        <v>3</v>
      </c>
      <c r="E267" s="27">
        <v>3</v>
      </c>
      <c r="F267" s="27">
        <v>3</v>
      </c>
      <c r="G267" s="27">
        <v>0</v>
      </c>
      <c r="H267" s="27">
        <v>0</v>
      </c>
      <c r="I267" s="27">
        <v>1</v>
      </c>
      <c r="J267" s="27">
        <v>1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1</v>
      </c>
      <c r="R267" s="27">
        <v>1</v>
      </c>
      <c r="S267" s="27">
        <v>0</v>
      </c>
      <c r="T267" s="27">
        <v>0</v>
      </c>
      <c r="U267" s="27">
        <v>1</v>
      </c>
      <c r="V267" s="27">
        <v>1</v>
      </c>
      <c r="W267" s="27">
        <v>0</v>
      </c>
      <c r="X267" s="27">
        <v>0</v>
      </c>
      <c r="Y267" s="27">
        <v>2</v>
      </c>
      <c r="Z267" s="27">
        <v>2</v>
      </c>
      <c r="AA267" s="27">
        <v>2</v>
      </c>
      <c r="AB267" s="27">
        <v>0</v>
      </c>
      <c r="AC267" s="27">
        <v>0</v>
      </c>
      <c r="AD267" s="27">
        <v>1</v>
      </c>
      <c r="AE267" s="27">
        <v>1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1</v>
      </c>
      <c r="AQ267" s="27">
        <v>1</v>
      </c>
      <c r="AR267" s="27">
        <v>0</v>
      </c>
      <c r="AS267" s="27">
        <v>0</v>
      </c>
    </row>
    <row r="268" spans="1:45" x14ac:dyDescent="0.2">
      <c r="A268" s="25"/>
      <c r="B268" s="11" t="s">
        <v>408</v>
      </c>
      <c r="C268" s="15" t="s">
        <v>241</v>
      </c>
      <c r="D268" s="28">
        <f t="shared" ref="D268:AS268" si="10">SUM(D121:D267)</f>
        <v>191</v>
      </c>
      <c r="E268" s="28">
        <f t="shared" si="10"/>
        <v>377</v>
      </c>
      <c r="F268" s="28">
        <f t="shared" si="10"/>
        <v>330</v>
      </c>
      <c r="G268" s="28">
        <f t="shared" si="10"/>
        <v>10</v>
      </c>
      <c r="H268" s="28">
        <f t="shared" si="10"/>
        <v>9</v>
      </c>
      <c r="I268" s="28">
        <f t="shared" si="10"/>
        <v>47</v>
      </c>
      <c r="J268" s="28">
        <f t="shared" si="10"/>
        <v>41</v>
      </c>
      <c r="K268" s="28">
        <f t="shared" si="10"/>
        <v>51</v>
      </c>
      <c r="L268" s="28">
        <f t="shared" si="10"/>
        <v>46</v>
      </c>
      <c r="M268" s="28">
        <f t="shared" si="10"/>
        <v>70</v>
      </c>
      <c r="N268" s="28">
        <f t="shared" si="10"/>
        <v>63</v>
      </c>
      <c r="O268" s="28">
        <f t="shared" si="10"/>
        <v>60</v>
      </c>
      <c r="P268" s="28">
        <f t="shared" si="10"/>
        <v>51</v>
      </c>
      <c r="Q268" s="28">
        <f t="shared" si="10"/>
        <v>54</v>
      </c>
      <c r="R268" s="28">
        <f t="shared" si="10"/>
        <v>47</v>
      </c>
      <c r="S268" s="28">
        <f t="shared" si="10"/>
        <v>29</v>
      </c>
      <c r="T268" s="28">
        <f t="shared" si="10"/>
        <v>25</v>
      </c>
      <c r="U268" s="28">
        <f t="shared" si="10"/>
        <v>32</v>
      </c>
      <c r="V268" s="28">
        <f t="shared" si="10"/>
        <v>28</v>
      </c>
      <c r="W268" s="28">
        <f t="shared" si="10"/>
        <v>24</v>
      </c>
      <c r="X268" s="28">
        <f t="shared" si="10"/>
        <v>20</v>
      </c>
      <c r="Y268" s="28">
        <f t="shared" si="10"/>
        <v>90</v>
      </c>
      <c r="Z268" s="28">
        <f t="shared" si="10"/>
        <v>272</v>
      </c>
      <c r="AA268" s="28">
        <f t="shared" si="10"/>
        <v>242</v>
      </c>
      <c r="AB268" s="28">
        <f t="shared" si="10"/>
        <v>6</v>
      </c>
      <c r="AC268" s="28">
        <f t="shared" si="10"/>
        <v>6</v>
      </c>
      <c r="AD268" s="28">
        <f t="shared" si="10"/>
        <v>36</v>
      </c>
      <c r="AE268" s="28">
        <f t="shared" si="10"/>
        <v>33</v>
      </c>
      <c r="AF268" s="28">
        <f t="shared" si="10"/>
        <v>34</v>
      </c>
      <c r="AG268" s="28">
        <f t="shared" si="10"/>
        <v>31</v>
      </c>
      <c r="AH268" s="28">
        <f t="shared" si="10"/>
        <v>47</v>
      </c>
      <c r="AI268" s="28">
        <f t="shared" si="10"/>
        <v>44</v>
      </c>
      <c r="AJ268" s="28">
        <f t="shared" si="10"/>
        <v>46</v>
      </c>
      <c r="AK268" s="28">
        <f t="shared" si="10"/>
        <v>39</v>
      </c>
      <c r="AL268" s="28">
        <f t="shared" si="10"/>
        <v>38</v>
      </c>
      <c r="AM268" s="28">
        <f t="shared" si="10"/>
        <v>33</v>
      </c>
      <c r="AN268" s="28">
        <f t="shared" si="10"/>
        <v>17</v>
      </c>
      <c r="AO268" s="28">
        <f t="shared" si="10"/>
        <v>15</v>
      </c>
      <c r="AP268" s="28">
        <f t="shared" si="10"/>
        <v>26</v>
      </c>
      <c r="AQ268" s="28">
        <f t="shared" si="10"/>
        <v>22</v>
      </c>
      <c r="AR268" s="28">
        <f t="shared" si="10"/>
        <v>22</v>
      </c>
      <c r="AS268" s="28">
        <f t="shared" si="10"/>
        <v>19</v>
      </c>
    </row>
    <row r="269" spans="1:45" x14ac:dyDescent="0.2">
      <c r="A269" s="25"/>
      <c r="B269" s="19" t="s">
        <v>921</v>
      </c>
      <c r="C269" s="14" t="s">
        <v>167</v>
      </c>
      <c r="D269" s="27">
        <v>0</v>
      </c>
      <c r="E269" s="27">
        <v>1</v>
      </c>
      <c r="F269" s="27">
        <v>1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1</v>
      </c>
      <c r="T269" s="27">
        <v>1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1</v>
      </c>
      <c r="AA269" s="27">
        <v>1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1</v>
      </c>
      <c r="AO269" s="27">
        <v>1</v>
      </c>
      <c r="AP269" s="27">
        <v>0</v>
      </c>
      <c r="AQ269" s="27">
        <v>0</v>
      </c>
      <c r="AR269" s="27">
        <v>0</v>
      </c>
      <c r="AS269" s="27">
        <v>0</v>
      </c>
    </row>
    <row r="270" spans="1:45" x14ac:dyDescent="0.2">
      <c r="A270" s="25"/>
      <c r="B270" s="19" t="s">
        <v>990</v>
      </c>
      <c r="C270" s="14" t="s">
        <v>167</v>
      </c>
      <c r="D270" s="27">
        <v>0</v>
      </c>
      <c r="E270" s="27">
        <v>1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1</v>
      </c>
      <c r="V270" s="27">
        <v>1</v>
      </c>
      <c r="W270" s="27">
        <v>0</v>
      </c>
      <c r="X270" s="27">
        <v>0</v>
      </c>
      <c r="Y270" s="27">
        <v>0</v>
      </c>
      <c r="Z270" s="27">
        <v>1</v>
      </c>
      <c r="AA270" s="27">
        <v>1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1</v>
      </c>
      <c r="AQ270" s="27">
        <v>1</v>
      </c>
      <c r="AR270" s="27">
        <v>0</v>
      </c>
      <c r="AS270" s="27">
        <v>0</v>
      </c>
    </row>
    <row r="271" spans="1:45" x14ac:dyDescent="0.2">
      <c r="A271" s="25"/>
      <c r="B271" s="19" t="s">
        <v>1038</v>
      </c>
      <c r="C271" s="14" t="s">
        <v>167</v>
      </c>
      <c r="D271" s="27">
        <v>0</v>
      </c>
      <c r="E271" s="27">
        <v>2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1</v>
      </c>
      <c r="T271" s="27">
        <v>0</v>
      </c>
      <c r="U271" s="27">
        <v>0</v>
      </c>
      <c r="V271" s="27">
        <v>0</v>
      </c>
      <c r="W271" s="27">
        <v>1</v>
      </c>
      <c r="X271" s="27">
        <v>0</v>
      </c>
      <c r="Y271" s="27">
        <v>0</v>
      </c>
      <c r="Z271" s="27">
        <v>1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1</v>
      </c>
      <c r="AS271" s="27">
        <v>0</v>
      </c>
    </row>
    <row r="272" spans="1:45" x14ac:dyDescent="0.2">
      <c r="A272" s="25"/>
      <c r="B272" s="19" t="s">
        <v>999</v>
      </c>
      <c r="C272" s="14" t="s">
        <v>167</v>
      </c>
      <c r="D272" s="27">
        <v>0</v>
      </c>
      <c r="E272" s="27">
        <v>1</v>
      </c>
      <c r="F272" s="27">
        <v>1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1</v>
      </c>
      <c r="N272" s="27">
        <v>1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1</v>
      </c>
      <c r="AA272" s="27">
        <v>1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1</v>
      </c>
      <c r="AI272" s="27">
        <v>1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 x14ac:dyDescent="0.2">
      <c r="A273" s="25"/>
      <c r="B273" s="19" t="s">
        <v>945</v>
      </c>
      <c r="C273" s="14" t="s">
        <v>457</v>
      </c>
      <c r="D273" s="27">
        <v>1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1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 x14ac:dyDescent="0.2">
      <c r="A274" s="25"/>
      <c r="B274" s="19" t="s">
        <v>10</v>
      </c>
      <c r="C274" s="14" t="s">
        <v>738</v>
      </c>
      <c r="D274" s="27">
        <v>2</v>
      </c>
      <c r="E274" s="27">
        <v>1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1</v>
      </c>
      <c r="V274" s="27">
        <v>0</v>
      </c>
      <c r="W274" s="27">
        <v>0</v>
      </c>
      <c r="X274" s="27">
        <v>0</v>
      </c>
      <c r="Y274" s="27">
        <v>2</v>
      </c>
      <c r="Z274" s="27">
        <v>1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1</v>
      </c>
      <c r="AQ274" s="27">
        <v>0</v>
      </c>
      <c r="AR274" s="27">
        <v>0</v>
      </c>
      <c r="AS274" s="27">
        <v>0</v>
      </c>
    </row>
    <row r="275" spans="1:45" x14ac:dyDescent="0.2">
      <c r="A275" s="25"/>
      <c r="B275" s="19" t="s">
        <v>209</v>
      </c>
      <c r="C275" s="14" t="s">
        <v>738</v>
      </c>
      <c r="D275" s="27">
        <v>2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2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 x14ac:dyDescent="0.2">
      <c r="A276" s="25"/>
      <c r="B276" s="19" t="s">
        <v>511</v>
      </c>
      <c r="C276" s="14" t="s">
        <v>738</v>
      </c>
      <c r="D276" s="27">
        <v>0</v>
      </c>
      <c r="E276" s="27">
        <v>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1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1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2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1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1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 x14ac:dyDescent="0.2">
      <c r="A277" s="25"/>
      <c r="B277" s="19" t="s">
        <v>992</v>
      </c>
      <c r="C277" s="14" t="s">
        <v>738</v>
      </c>
      <c r="D277" s="27">
        <v>0</v>
      </c>
      <c r="E277" s="27">
        <v>1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1</v>
      </c>
      <c r="X277" s="27">
        <v>0</v>
      </c>
      <c r="Y277" s="27">
        <v>0</v>
      </c>
      <c r="Z277" s="27">
        <v>1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1</v>
      </c>
      <c r="AS277" s="27">
        <v>0</v>
      </c>
    </row>
    <row r="278" spans="1:45" x14ac:dyDescent="0.2">
      <c r="A278" s="25"/>
      <c r="B278" s="19" t="s">
        <v>871</v>
      </c>
      <c r="C278" s="14" t="s">
        <v>738</v>
      </c>
      <c r="D278" s="27">
        <v>5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5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 x14ac:dyDescent="0.2">
      <c r="A279" s="25"/>
      <c r="B279" s="19" t="s">
        <v>346</v>
      </c>
      <c r="C279" s="14" t="s">
        <v>738</v>
      </c>
      <c r="D279" s="27">
        <v>0</v>
      </c>
      <c r="E279" s="27">
        <v>1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1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1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1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 x14ac:dyDescent="0.2">
      <c r="A280" s="25"/>
      <c r="B280" s="19" t="s">
        <v>784</v>
      </c>
      <c r="C280" s="14" t="s">
        <v>738</v>
      </c>
      <c r="D280" s="27">
        <v>0</v>
      </c>
      <c r="E280" s="27">
        <v>2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2</v>
      </c>
      <c r="X280" s="27">
        <v>1</v>
      </c>
      <c r="Y280" s="27">
        <v>0</v>
      </c>
      <c r="Z280" s="27">
        <v>2</v>
      </c>
      <c r="AA280" s="27">
        <v>1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2</v>
      </c>
      <c r="AS280" s="27">
        <v>1</v>
      </c>
    </row>
    <row r="281" spans="1:45" x14ac:dyDescent="0.2">
      <c r="A281" s="25"/>
      <c r="B281" s="19" t="s">
        <v>458</v>
      </c>
      <c r="C281" s="14" t="s">
        <v>738</v>
      </c>
      <c r="D281" s="27">
        <v>2</v>
      </c>
      <c r="E281" s="27">
        <v>1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1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1</v>
      </c>
      <c r="Z281" s="27">
        <v>1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1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 x14ac:dyDescent="0.2">
      <c r="A282" s="25"/>
      <c r="B282" s="19" t="s">
        <v>111</v>
      </c>
      <c r="C282" s="14" t="s">
        <v>738</v>
      </c>
      <c r="D282" s="27">
        <v>0</v>
      </c>
      <c r="E282" s="27">
        <v>1</v>
      </c>
      <c r="F282" s="27">
        <v>0</v>
      </c>
      <c r="G282" s="27">
        <v>0</v>
      </c>
      <c r="H282" s="27">
        <v>0</v>
      </c>
      <c r="I282" s="27">
        <v>1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1</v>
      </c>
      <c r="AA282" s="27">
        <v>0</v>
      </c>
      <c r="AB282" s="27">
        <v>0</v>
      </c>
      <c r="AC282" s="27">
        <v>0</v>
      </c>
      <c r="AD282" s="27">
        <v>1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 x14ac:dyDescent="0.2">
      <c r="A283" s="25"/>
      <c r="B283" s="19" t="s">
        <v>703</v>
      </c>
      <c r="C283" s="14" t="s">
        <v>1021</v>
      </c>
      <c r="D283" s="27">
        <v>1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1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 x14ac:dyDescent="0.2">
      <c r="A284" s="25"/>
      <c r="B284" s="19" t="s">
        <v>302</v>
      </c>
      <c r="C284" s="14" t="s">
        <v>1021</v>
      </c>
      <c r="D284" s="27">
        <v>0</v>
      </c>
      <c r="E284" s="27">
        <v>1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1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1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 x14ac:dyDescent="0.2">
      <c r="A285" s="25"/>
      <c r="B285" s="19" t="s">
        <v>33</v>
      </c>
      <c r="C285" s="14" t="s">
        <v>1021</v>
      </c>
      <c r="D285" s="27">
        <v>1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1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 x14ac:dyDescent="0.2">
      <c r="A286" s="25"/>
      <c r="B286" s="19" t="s">
        <v>1055</v>
      </c>
      <c r="C286" s="14" t="s">
        <v>1021</v>
      </c>
      <c r="D286" s="27">
        <v>6</v>
      </c>
      <c r="E286" s="27">
        <v>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1</v>
      </c>
      <c r="N286" s="27">
        <v>0</v>
      </c>
      <c r="O286" s="27">
        <v>0</v>
      </c>
      <c r="P286" s="27">
        <v>0</v>
      </c>
      <c r="Q286" s="27">
        <v>1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1</v>
      </c>
      <c r="X286" s="27">
        <v>0</v>
      </c>
      <c r="Y286" s="27">
        <v>6</v>
      </c>
      <c r="Z286" s="27">
        <v>2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1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1</v>
      </c>
      <c r="AS286" s="27">
        <v>0</v>
      </c>
    </row>
    <row r="287" spans="1:45" x14ac:dyDescent="0.2">
      <c r="A287" s="25"/>
      <c r="B287" s="19" t="s">
        <v>912</v>
      </c>
      <c r="C287" s="14" t="s">
        <v>1021</v>
      </c>
      <c r="D287" s="27">
        <v>3</v>
      </c>
      <c r="E287" s="27">
        <v>1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1</v>
      </c>
      <c r="L287" s="27">
        <v>1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2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 x14ac:dyDescent="0.2">
      <c r="A288" s="25"/>
      <c r="B288" s="19" t="s">
        <v>58</v>
      </c>
      <c r="C288" s="14" t="s">
        <v>1021</v>
      </c>
      <c r="D288" s="27">
        <v>0</v>
      </c>
      <c r="E288" s="27">
        <v>1</v>
      </c>
      <c r="F288" s="27">
        <v>0</v>
      </c>
      <c r="G288" s="27">
        <v>1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1</v>
      </c>
      <c r="AA288" s="27">
        <v>0</v>
      </c>
      <c r="AB288" s="27">
        <v>1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 x14ac:dyDescent="0.2">
      <c r="A289" s="25"/>
      <c r="B289" s="19" t="s">
        <v>755</v>
      </c>
      <c r="C289" s="14" t="s">
        <v>774</v>
      </c>
      <c r="D289" s="27">
        <v>0</v>
      </c>
      <c r="E289" s="27">
        <v>2</v>
      </c>
      <c r="F289" s="27">
        <v>2</v>
      </c>
      <c r="G289" s="27">
        <v>0</v>
      </c>
      <c r="H289" s="27">
        <v>0</v>
      </c>
      <c r="I289" s="27">
        <v>0</v>
      </c>
      <c r="J289" s="27">
        <v>0</v>
      </c>
      <c r="K289" s="27">
        <v>1</v>
      </c>
      <c r="L289" s="27">
        <v>1</v>
      </c>
      <c r="M289" s="27">
        <v>1</v>
      </c>
      <c r="N289" s="27">
        <v>1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1</v>
      </c>
      <c r="AA289" s="27">
        <v>1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1</v>
      </c>
      <c r="AI289" s="27">
        <v>1</v>
      </c>
      <c r="AJ289" s="27">
        <v>0</v>
      </c>
      <c r="AK289" s="27">
        <v>0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 x14ac:dyDescent="0.2">
      <c r="A290" s="25"/>
      <c r="B290" s="19" t="s">
        <v>340</v>
      </c>
      <c r="C290" s="14" t="s">
        <v>758</v>
      </c>
      <c r="D290" s="27">
        <v>0</v>
      </c>
      <c r="E290" s="27">
        <v>1</v>
      </c>
      <c r="F290" s="27">
        <v>1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1</v>
      </c>
      <c r="P290" s="27">
        <v>1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 x14ac:dyDescent="0.2">
      <c r="A291" s="25"/>
      <c r="B291" s="19" t="s">
        <v>721</v>
      </c>
      <c r="C291" s="14" t="s">
        <v>758</v>
      </c>
      <c r="D291" s="27">
        <v>1</v>
      </c>
      <c r="E291" s="27">
        <v>2</v>
      </c>
      <c r="F291" s="27">
        <v>1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1</v>
      </c>
      <c r="P291" s="27">
        <v>1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1</v>
      </c>
      <c r="X291" s="27">
        <v>0</v>
      </c>
      <c r="Y291" s="27">
        <v>0</v>
      </c>
      <c r="Z291" s="27">
        <v>1</v>
      </c>
      <c r="AA291" s="27">
        <v>1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1</v>
      </c>
      <c r="AK291" s="27">
        <v>1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 x14ac:dyDescent="0.2">
      <c r="A292" s="25"/>
      <c r="B292" s="19" t="s">
        <v>101</v>
      </c>
      <c r="C292" s="14" t="s">
        <v>758</v>
      </c>
      <c r="D292" s="27">
        <v>0</v>
      </c>
      <c r="E292" s="27">
        <v>2</v>
      </c>
      <c r="F292" s="27">
        <v>2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1</v>
      </c>
      <c r="N292" s="27">
        <v>1</v>
      </c>
      <c r="O292" s="27">
        <v>1</v>
      </c>
      <c r="P292" s="27">
        <v>1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1</v>
      </c>
      <c r="AA292" s="27">
        <v>1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1</v>
      </c>
      <c r="AI292" s="27">
        <v>1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 x14ac:dyDescent="0.2">
      <c r="A293" s="25"/>
      <c r="B293" s="19" t="s">
        <v>808</v>
      </c>
      <c r="C293" s="14" t="s">
        <v>758</v>
      </c>
      <c r="D293" s="27">
        <v>6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4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 x14ac:dyDescent="0.2">
      <c r="A294" s="25"/>
      <c r="B294" s="19" t="s">
        <v>497</v>
      </c>
      <c r="C294" s="14" t="s">
        <v>758</v>
      </c>
      <c r="D294" s="27">
        <v>2</v>
      </c>
      <c r="E294" s="27">
        <v>2</v>
      </c>
      <c r="F294" s="27">
        <v>2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1</v>
      </c>
      <c r="N294" s="27">
        <v>1</v>
      </c>
      <c r="O294" s="27">
        <v>1</v>
      </c>
      <c r="P294" s="27">
        <v>1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1</v>
      </c>
      <c r="Z294" s="27">
        <v>2</v>
      </c>
      <c r="AA294" s="27">
        <v>2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1</v>
      </c>
      <c r="AI294" s="27">
        <v>1</v>
      </c>
      <c r="AJ294" s="27">
        <v>1</v>
      </c>
      <c r="AK294" s="27">
        <v>1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 x14ac:dyDescent="0.2">
      <c r="A295" s="25"/>
      <c r="B295" s="19" t="s">
        <v>674</v>
      </c>
      <c r="C295" s="14" t="s">
        <v>758</v>
      </c>
      <c r="D295" s="27">
        <v>3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3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 x14ac:dyDescent="0.2">
      <c r="A296" s="25"/>
      <c r="B296" s="19" t="s">
        <v>862</v>
      </c>
      <c r="C296" s="14" t="s">
        <v>758</v>
      </c>
      <c r="D296" s="27">
        <v>2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2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 x14ac:dyDescent="0.2">
      <c r="A297" s="25"/>
      <c r="B297" s="19" t="s">
        <v>563</v>
      </c>
      <c r="C297" s="14" t="s">
        <v>758</v>
      </c>
      <c r="D297" s="27">
        <v>4</v>
      </c>
      <c r="E297" s="27">
        <v>4</v>
      </c>
      <c r="F297" s="27">
        <v>4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1</v>
      </c>
      <c r="N297" s="27">
        <v>1</v>
      </c>
      <c r="O297" s="27">
        <v>1</v>
      </c>
      <c r="P297" s="27">
        <v>1</v>
      </c>
      <c r="Q297" s="27">
        <v>1</v>
      </c>
      <c r="R297" s="27">
        <v>1</v>
      </c>
      <c r="S297" s="27">
        <v>0</v>
      </c>
      <c r="T297" s="27">
        <v>0</v>
      </c>
      <c r="U297" s="27">
        <v>0</v>
      </c>
      <c r="V297" s="27">
        <v>0</v>
      </c>
      <c r="W297" s="27">
        <v>1</v>
      </c>
      <c r="X297" s="27">
        <v>1</v>
      </c>
      <c r="Y297" s="27">
        <v>4</v>
      </c>
      <c r="Z297" s="27">
        <v>3</v>
      </c>
      <c r="AA297" s="27">
        <v>3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1</v>
      </c>
      <c r="AK297" s="27">
        <v>1</v>
      </c>
      <c r="AL297" s="27">
        <v>1</v>
      </c>
      <c r="AM297" s="27">
        <v>1</v>
      </c>
      <c r="AN297" s="27">
        <v>0</v>
      </c>
      <c r="AO297" s="27">
        <v>0</v>
      </c>
      <c r="AP297" s="27">
        <v>0</v>
      </c>
      <c r="AQ297" s="27">
        <v>0</v>
      </c>
      <c r="AR297" s="27">
        <v>1</v>
      </c>
      <c r="AS297" s="27">
        <v>1</v>
      </c>
    </row>
    <row r="298" spans="1:45" x14ac:dyDescent="0.2">
      <c r="A298" s="25"/>
      <c r="B298" s="19" t="s">
        <v>735</v>
      </c>
      <c r="C298" s="14" t="s">
        <v>181</v>
      </c>
      <c r="D298" s="27">
        <v>0</v>
      </c>
      <c r="E298" s="27">
        <v>3</v>
      </c>
      <c r="F298" s="27">
        <v>3</v>
      </c>
      <c r="G298" s="27">
        <v>1</v>
      </c>
      <c r="H298" s="27">
        <v>1</v>
      </c>
      <c r="I298" s="27">
        <v>2</v>
      </c>
      <c r="J298" s="27">
        <v>2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3</v>
      </c>
      <c r="AA298" s="27">
        <v>3</v>
      </c>
      <c r="AB298" s="27">
        <v>1</v>
      </c>
      <c r="AC298" s="27">
        <v>1</v>
      </c>
      <c r="AD298" s="27">
        <v>2</v>
      </c>
      <c r="AE298" s="27">
        <v>2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 x14ac:dyDescent="0.2">
      <c r="A299" s="25"/>
      <c r="B299" s="19" t="s">
        <v>76</v>
      </c>
      <c r="C299" s="14" t="s">
        <v>181</v>
      </c>
      <c r="D299" s="27">
        <v>1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 x14ac:dyDescent="0.2">
      <c r="A300" s="25"/>
      <c r="B300" s="19" t="s">
        <v>1102</v>
      </c>
      <c r="C300" s="14" t="s">
        <v>1001</v>
      </c>
      <c r="D300" s="27">
        <v>1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1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 x14ac:dyDescent="0.2">
      <c r="A301" s="25"/>
      <c r="B301" s="19" t="s">
        <v>83</v>
      </c>
      <c r="C301" s="14" t="s">
        <v>179</v>
      </c>
      <c r="D301" s="27">
        <v>0</v>
      </c>
      <c r="E301" s="27">
        <v>1</v>
      </c>
      <c r="F301" s="27">
        <v>1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1</v>
      </c>
      <c r="N301" s="27">
        <v>1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1</v>
      </c>
      <c r="AA301" s="27">
        <v>1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1</v>
      </c>
      <c r="AI301" s="27">
        <v>1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 x14ac:dyDescent="0.2">
      <c r="A302" s="25"/>
      <c r="B302" s="19" t="s">
        <v>673</v>
      </c>
      <c r="C302" s="14" t="s">
        <v>179</v>
      </c>
      <c r="D302" s="27">
        <v>1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1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 x14ac:dyDescent="0.2">
      <c r="A303" s="25"/>
      <c r="B303" s="19" t="s">
        <v>244</v>
      </c>
      <c r="C303" s="14" t="s">
        <v>699</v>
      </c>
      <c r="D303" s="27">
        <v>1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 x14ac:dyDescent="0.2">
      <c r="A304" s="25"/>
      <c r="B304" s="19" t="s">
        <v>498</v>
      </c>
      <c r="C304" s="14" t="s">
        <v>699</v>
      </c>
      <c r="D304" s="27">
        <v>0</v>
      </c>
      <c r="E304" s="27">
        <v>1</v>
      </c>
      <c r="F304" s="27">
        <v>1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1</v>
      </c>
      <c r="X304" s="27">
        <v>1</v>
      </c>
      <c r="Y304" s="27">
        <v>0</v>
      </c>
      <c r="Z304" s="27">
        <v>1</v>
      </c>
      <c r="AA304" s="27">
        <v>1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1</v>
      </c>
      <c r="AS304" s="27">
        <v>1</v>
      </c>
    </row>
    <row r="305" spans="1:45" x14ac:dyDescent="0.2">
      <c r="A305" s="25"/>
      <c r="B305" s="19" t="s">
        <v>155</v>
      </c>
      <c r="C305" s="14" t="s">
        <v>328</v>
      </c>
      <c r="D305" s="27">
        <v>2</v>
      </c>
      <c r="E305" s="27">
        <v>1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1</v>
      </c>
      <c r="V305" s="27">
        <v>1</v>
      </c>
      <c r="W305" s="27">
        <v>0</v>
      </c>
      <c r="X305" s="27">
        <v>0</v>
      </c>
      <c r="Y305" s="27">
        <v>1</v>
      </c>
      <c r="Z305" s="27">
        <v>1</v>
      </c>
      <c r="AA305" s="27">
        <v>1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1</v>
      </c>
      <c r="AQ305" s="27">
        <v>1</v>
      </c>
      <c r="AR305" s="27">
        <v>0</v>
      </c>
      <c r="AS305" s="27">
        <v>0</v>
      </c>
    </row>
    <row r="306" spans="1:45" x14ac:dyDescent="0.2">
      <c r="A306" s="25"/>
      <c r="B306" s="19" t="s">
        <v>100</v>
      </c>
      <c r="C306" s="14" t="s">
        <v>619</v>
      </c>
      <c r="D306" s="27">
        <v>0</v>
      </c>
      <c r="E306" s="27">
        <v>1</v>
      </c>
      <c r="F306" s="27">
        <v>1</v>
      </c>
      <c r="G306" s="27">
        <v>1</v>
      </c>
      <c r="H306" s="27">
        <v>1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1</v>
      </c>
      <c r="AA306" s="27">
        <v>1</v>
      </c>
      <c r="AB306" s="27">
        <v>1</v>
      </c>
      <c r="AC306" s="27">
        <v>1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 x14ac:dyDescent="0.2">
      <c r="A307" s="25"/>
      <c r="B307" s="19" t="s">
        <v>486</v>
      </c>
      <c r="C307" s="14" t="s">
        <v>619</v>
      </c>
      <c r="D307" s="27">
        <v>0</v>
      </c>
      <c r="E307" s="27">
        <v>3</v>
      </c>
      <c r="F307" s="27">
        <v>2</v>
      </c>
      <c r="G307" s="27">
        <v>0</v>
      </c>
      <c r="H307" s="27">
        <v>0</v>
      </c>
      <c r="I307" s="27">
        <v>1</v>
      </c>
      <c r="J307" s="27">
        <v>1</v>
      </c>
      <c r="K307" s="27">
        <v>0</v>
      </c>
      <c r="L307" s="27">
        <v>0</v>
      </c>
      <c r="M307" s="27">
        <v>0</v>
      </c>
      <c r="N307" s="27">
        <v>0</v>
      </c>
      <c r="O307" s="27">
        <v>1</v>
      </c>
      <c r="P307" s="27">
        <v>1</v>
      </c>
      <c r="Q307" s="27">
        <v>1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3</v>
      </c>
      <c r="AA307" s="27">
        <v>2</v>
      </c>
      <c r="AB307" s="27">
        <v>0</v>
      </c>
      <c r="AC307" s="27">
        <v>0</v>
      </c>
      <c r="AD307" s="27">
        <v>1</v>
      </c>
      <c r="AE307" s="27">
        <v>1</v>
      </c>
      <c r="AF307" s="27">
        <v>0</v>
      </c>
      <c r="AG307" s="27">
        <v>0</v>
      </c>
      <c r="AH307" s="27">
        <v>0</v>
      </c>
      <c r="AI307" s="27">
        <v>0</v>
      </c>
      <c r="AJ307" s="27">
        <v>1</v>
      </c>
      <c r="AK307" s="27">
        <v>1</v>
      </c>
      <c r="AL307" s="27">
        <v>1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 x14ac:dyDescent="0.2">
      <c r="A308" s="25"/>
      <c r="B308" s="19" t="s">
        <v>978</v>
      </c>
      <c r="C308" s="14" t="s">
        <v>619</v>
      </c>
      <c r="D308" s="27">
        <v>0</v>
      </c>
      <c r="E308" s="27">
        <v>1</v>
      </c>
      <c r="F308" s="27">
        <v>1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1</v>
      </c>
      <c r="R308" s="27">
        <v>1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 x14ac:dyDescent="0.2">
      <c r="A309" s="25"/>
      <c r="B309" s="19" t="s">
        <v>742</v>
      </c>
      <c r="C309" s="14" t="s">
        <v>597</v>
      </c>
      <c r="D309" s="27">
        <v>1</v>
      </c>
      <c r="E309" s="27">
        <v>3</v>
      </c>
      <c r="F309" s="27">
        <v>1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1</v>
      </c>
      <c r="R309" s="27">
        <v>0</v>
      </c>
      <c r="S309" s="27">
        <v>1</v>
      </c>
      <c r="T309" s="27">
        <v>1</v>
      </c>
      <c r="U309" s="27">
        <v>1</v>
      </c>
      <c r="V309" s="27">
        <v>0</v>
      </c>
      <c r="W309" s="27">
        <v>0</v>
      </c>
      <c r="X309" s="27">
        <v>0</v>
      </c>
      <c r="Y309" s="27">
        <v>1</v>
      </c>
      <c r="Z309" s="27">
        <v>3</v>
      </c>
      <c r="AA309" s="27">
        <v>1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1</v>
      </c>
      <c r="AM309" s="27">
        <v>0</v>
      </c>
      <c r="AN309" s="27">
        <v>1</v>
      </c>
      <c r="AO309" s="27">
        <v>1</v>
      </c>
      <c r="AP309" s="27">
        <v>1</v>
      </c>
      <c r="AQ309" s="27">
        <v>0</v>
      </c>
      <c r="AR309" s="27">
        <v>0</v>
      </c>
      <c r="AS309" s="27">
        <v>0</v>
      </c>
    </row>
    <row r="310" spans="1:45" x14ac:dyDescent="0.2">
      <c r="A310" s="25"/>
      <c r="B310" s="19" t="s">
        <v>381</v>
      </c>
      <c r="C310" s="14" t="s">
        <v>597</v>
      </c>
      <c r="D310" s="27">
        <v>1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1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 x14ac:dyDescent="0.2">
      <c r="A311" s="25"/>
      <c r="B311" s="19" t="s">
        <v>41</v>
      </c>
      <c r="C311" s="14" t="s">
        <v>34</v>
      </c>
      <c r="D311" s="27">
        <v>1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1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 x14ac:dyDescent="0.2">
      <c r="A312" s="25"/>
      <c r="B312" s="19" t="s">
        <v>830</v>
      </c>
      <c r="C312" s="14" t="s">
        <v>34</v>
      </c>
      <c r="D312" s="27">
        <v>3</v>
      </c>
      <c r="E312" s="27">
        <v>3</v>
      </c>
      <c r="F312" s="27">
        <v>3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1</v>
      </c>
      <c r="P312" s="27">
        <v>1</v>
      </c>
      <c r="Q312" s="27">
        <v>0</v>
      </c>
      <c r="R312" s="27">
        <v>0</v>
      </c>
      <c r="S312" s="27">
        <v>1</v>
      </c>
      <c r="T312" s="27">
        <v>1</v>
      </c>
      <c r="U312" s="27">
        <v>1</v>
      </c>
      <c r="V312" s="27">
        <v>1</v>
      </c>
      <c r="W312" s="27">
        <v>0</v>
      </c>
      <c r="X312" s="27">
        <v>0</v>
      </c>
      <c r="Y312" s="27">
        <v>2</v>
      </c>
      <c r="Z312" s="27">
        <v>1</v>
      </c>
      <c r="AA312" s="27">
        <v>1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1</v>
      </c>
      <c r="AQ312" s="27">
        <v>1</v>
      </c>
      <c r="AR312" s="27">
        <v>0</v>
      </c>
      <c r="AS312" s="27">
        <v>0</v>
      </c>
    </row>
    <row r="313" spans="1:45" x14ac:dyDescent="0.2">
      <c r="A313" s="25"/>
      <c r="B313" s="19" t="s">
        <v>128</v>
      </c>
      <c r="C313" s="14" t="s">
        <v>34</v>
      </c>
      <c r="D313" s="27">
        <v>0</v>
      </c>
      <c r="E313" s="27">
        <v>4</v>
      </c>
      <c r="F313" s="27">
        <v>4</v>
      </c>
      <c r="G313" s="27">
        <v>0</v>
      </c>
      <c r="H313" s="27">
        <v>0</v>
      </c>
      <c r="I313" s="27">
        <v>2</v>
      </c>
      <c r="J313" s="27">
        <v>2</v>
      </c>
      <c r="K313" s="27">
        <v>2</v>
      </c>
      <c r="L313" s="27">
        <v>2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2</v>
      </c>
      <c r="AA313" s="27">
        <v>2</v>
      </c>
      <c r="AB313" s="27">
        <v>0</v>
      </c>
      <c r="AC313" s="27">
        <v>0</v>
      </c>
      <c r="AD313" s="27">
        <v>0</v>
      </c>
      <c r="AE313" s="27">
        <v>0</v>
      </c>
      <c r="AF313" s="27">
        <v>2</v>
      </c>
      <c r="AG313" s="27">
        <v>2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 x14ac:dyDescent="0.2">
      <c r="A314" s="25"/>
      <c r="B314" s="19" t="s">
        <v>994</v>
      </c>
      <c r="C314" s="14" t="s">
        <v>67</v>
      </c>
      <c r="D314" s="27">
        <v>1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1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 x14ac:dyDescent="0.2">
      <c r="A315" s="25"/>
      <c r="B315" s="19" t="s">
        <v>245</v>
      </c>
      <c r="C315" s="14" t="s">
        <v>67</v>
      </c>
      <c r="D315" s="27">
        <v>1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1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 x14ac:dyDescent="0.2">
      <c r="A316" s="25"/>
      <c r="B316" s="19" t="s">
        <v>544</v>
      </c>
      <c r="C316" s="14" t="s">
        <v>369</v>
      </c>
      <c r="D316" s="27">
        <v>0</v>
      </c>
      <c r="E316" s="27">
        <v>5</v>
      </c>
      <c r="F316" s="27">
        <v>3</v>
      </c>
      <c r="G316" s="27">
        <v>0</v>
      </c>
      <c r="H316" s="27">
        <v>0</v>
      </c>
      <c r="I316" s="27">
        <v>2</v>
      </c>
      <c r="J316" s="27">
        <v>0</v>
      </c>
      <c r="K316" s="27">
        <v>1</v>
      </c>
      <c r="L316" s="27">
        <v>1</v>
      </c>
      <c r="M316" s="27">
        <v>0</v>
      </c>
      <c r="N316" s="27">
        <v>0</v>
      </c>
      <c r="O316" s="27">
        <v>1</v>
      </c>
      <c r="P316" s="27">
        <v>1</v>
      </c>
      <c r="Q316" s="27">
        <v>0</v>
      </c>
      <c r="R316" s="27">
        <v>0</v>
      </c>
      <c r="S316" s="27">
        <v>1</v>
      </c>
      <c r="T316" s="27">
        <v>1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5</v>
      </c>
      <c r="AA316" s="27">
        <v>3</v>
      </c>
      <c r="AB316" s="27">
        <v>0</v>
      </c>
      <c r="AC316" s="27">
        <v>0</v>
      </c>
      <c r="AD316" s="27">
        <v>2</v>
      </c>
      <c r="AE316" s="27">
        <v>0</v>
      </c>
      <c r="AF316" s="27">
        <v>1</v>
      </c>
      <c r="AG316" s="27">
        <v>1</v>
      </c>
      <c r="AH316" s="27">
        <v>0</v>
      </c>
      <c r="AI316" s="27">
        <v>0</v>
      </c>
      <c r="AJ316" s="27">
        <v>1</v>
      </c>
      <c r="AK316" s="27">
        <v>1</v>
      </c>
      <c r="AL316" s="27">
        <v>0</v>
      </c>
      <c r="AM316" s="27">
        <v>0</v>
      </c>
      <c r="AN316" s="27">
        <v>1</v>
      </c>
      <c r="AO316" s="27">
        <v>1</v>
      </c>
      <c r="AP316" s="27">
        <v>0</v>
      </c>
      <c r="AQ316" s="27">
        <v>0</v>
      </c>
      <c r="AR316" s="27">
        <v>0</v>
      </c>
      <c r="AS316" s="27">
        <v>0</v>
      </c>
    </row>
    <row r="317" spans="1:45" x14ac:dyDescent="0.2">
      <c r="A317" s="25"/>
      <c r="B317" s="19" t="s">
        <v>266</v>
      </c>
      <c r="C317" s="14" t="s">
        <v>347</v>
      </c>
      <c r="D317" s="27">
        <v>7</v>
      </c>
      <c r="E317" s="27">
        <v>1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1</v>
      </c>
      <c r="R317" s="27">
        <v>1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6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 x14ac:dyDescent="0.2">
      <c r="A318" s="25"/>
      <c r="B318" s="19" t="s">
        <v>901</v>
      </c>
      <c r="C318" s="14" t="s">
        <v>632</v>
      </c>
      <c r="D318" s="27">
        <v>1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1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 x14ac:dyDescent="0.2">
      <c r="A319" s="25"/>
      <c r="B319" s="19" t="s">
        <v>602</v>
      </c>
      <c r="C319" s="14" t="s">
        <v>632</v>
      </c>
      <c r="D319" s="27">
        <v>1</v>
      </c>
      <c r="E319" s="27">
        <v>1</v>
      </c>
      <c r="F319" s="27">
        <v>1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1</v>
      </c>
      <c r="N319" s="27">
        <v>1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1</v>
      </c>
      <c r="Z319" s="27">
        <v>1</v>
      </c>
      <c r="AA319" s="27">
        <v>1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1</v>
      </c>
      <c r="AI319" s="27">
        <v>1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 x14ac:dyDescent="0.2">
      <c r="A320" s="25"/>
      <c r="B320" s="19" t="s">
        <v>425</v>
      </c>
      <c r="C320" s="14" t="s">
        <v>851</v>
      </c>
      <c r="D320" s="27">
        <v>5</v>
      </c>
      <c r="E320" s="27">
        <v>1</v>
      </c>
      <c r="F320" s="27">
        <v>1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1</v>
      </c>
      <c r="P320" s="27">
        <v>1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2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 x14ac:dyDescent="0.2">
      <c r="A321" s="25"/>
      <c r="B321" s="19" t="s">
        <v>971</v>
      </c>
      <c r="C321" s="14" t="s">
        <v>851</v>
      </c>
      <c r="D321" s="27">
        <v>1</v>
      </c>
      <c r="E321" s="27">
        <v>2</v>
      </c>
      <c r="F321" s="27">
        <v>2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1</v>
      </c>
      <c r="P321" s="27">
        <v>1</v>
      </c>
      <c r="Q321" s="27">
        <v>0</v>
      </c>
      <c r="R321" s="27">
        <v>0</v>
      </c>
      <c r="S321" s="27">
        <v>0</v>
      </c>
      <c r="T321" s="27">
        <v>0</v>
      </c>
      <c r="U321" s="27">
        <v>1</v>
      </c>
      <c r="V321" s="27">
        <v>1</v>
      </c>
      <c r="W321" s="27">
        <v>0</v>
      </c>
      <c r="X321" s="27">
        <v>0</v>
      </c>
      <c r="Y321" s="27">
        <v>1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 x14ac:dyDescent="0.2">
      <c r="A322" s="25"/>
      <c r="B322" s="19" t="s">
        <v>187</v>
      </c>
      <c r="C322" s="14" t="s">
        <v>851</v>
      </c>
      <c r="D322" s="27">
        <v>1</v>
      </c>
      <c r="E322" s="27">
        <v>1</v>
      </c>
      <c r="F322" s="27">
        <v>1</v>
      </c>
      <c r="G322" s="27">
        <v>0</v>
      </c>
      <c r="H322" s="27">
        <v>0</v>
      </c>
      <c r="I322" s="27">
        <v>0</v>
      </c>
      <c r="J322" s="27">
        <v>0</v>
      </c>
      <c r="K322" s="27">
        <v>1</v>
      </c>
      <c r="L322" s="27">
        <v>1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1</v>
      </c>
      <c r="Z322" s="27">
        <v>1</v>
      </c>
      <c r="AA322" s="27">
        <v>1</v>
      </c>
      <c r="AB322" s="27">
        <v>0</v>
      </c>
      <c r="AC322" s="27">
        <v>0</v>
      </c>
      <c r="AD322" s="27">
        <v>0</v>
      </c>
      <c r="AE322" s="27">
        <v>0</v>
      </c>
      <c r="AF322" s="27">
        <v>1</v>
      </c>
      <c r="AG322" s="27">
        <v>1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 x14ac:dyDescent="0.2">
      <c r="A323" s="25"/>
      <c r="B323" s="19" t="s">
        <v>749</v>
      </c>
      <c r="C323" s="14" t="s">
        <v>851</v>
      </c>
      <c r="D323" s="27">
        <v>1</v>
      </c>
      <c r="E323" s="27">
        <v>1</v>
      </c>
      <c r="F323" s="27">
        <v>1</v>
      </c>
      <c r="G323" s="27">
        <v>0</v>
      </c>
      <c r="H323" s="27">
        <v>0</v>
      </c>
      <c r="I323" s="27">
        <v>0</v>
      </c>
      <c r="J323" s="27">
        <v>0</v>
      </c>
      <c r="K323" s="27">
        <v>1</v>
      </c>
      <c r="L323" s="27">
        <v>1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1</v>
      </c>
      <c r="AA323" s="27">
        <v>1</v>
      </c>
      <c r="AB323" s="27">
        <v>0</v>
      </c>
      <c r="AC323" s="27">
        <v>0</v>
      </c>
      <c r="AD323" s="27">
        <v>0</v>
      </c>
      <c r="AE323" s="27">
        <v>0</v>
      </c>
      <c r="AF323" s="27">
        <v>1</v>
      </c>
      <c r="AG323" s="27">
        <v>1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 x14ac:dyDescent="0.2">
      <c r="A324" s="25"/>
      <c r="B324" s="19" t="s">
        <v>806</v>
      </c>
      <c r="C324" s="14" t="s">
        <v>851</v>
      </c>
      <c r="D324" s="27">
        <v>28</v>
      </c>
      <c r="E324" s="27">
        <v>43</v>
      </c>
      <c r="F324" s="27">
        <v>43</v>
      </c>
      <c r="G324" s="27">
        <v>2</v>
      </c>
      <c r="H324" s="27">
        <v>2</v>
      </c>
      <c r="I324" s="27">
        <v>5</v>
      </c>
      <c r="J324" s="27">
        <v>5</v>
      </c>
      <c r="K324" s="27">
        <v>11</v>
      </c>
      <c r="L324" s="27">
        <v>11</v>
      </c>
      <c r="M324" s="27">
        <v>4</v>
      </c>
      <c r="N324" s="27">
        <v>4</v>
      </c>
      <c r="O324" s="27">
        <v>5</v>
      </c>
      <c r="P324" s="27">
        <v>5</v>
      </c>
      <c r="Q324" s="27">
        <v>2</v>
      </c>
      <c r="R324" s="27">
        <v>2</v>
      </c>
      <c r="S324" s="27">
        <v>4</v>
      </c>
      <c r="T324" s="27">
        <v>4</v>
      </c>
      <c r="U324" s="27">
        <v>7</v>
      </c>
      <c r="V324" s="27">
        <v>7</v>
      </c>
      <c r="W324" s="27">
        <v>3</v>
      </c>
      <c r="X324" s="27">
        <v>3</v>
      </c>
      <c r="Y324" s="27">
        <v>19</v>
      </c>
      <c r="Z324" s="27">
        <v>33</v>
      </c>
      <c r="AA324" s="27">
        <v>33</v>
      </c>
      <c r="AB324" s="27">
        <v>0</v>
      </c>
      <c r="AC324" s="27">
        <v>0</v>
      </c>
      <c r="AD324" s="27">
        <v>6</v>
      </c>
      <c r="AE324" s="27">
        <v>6</v>
      </c>
      <c r="AF324" s="27">
        <v>6</v>
      </c>
      <c r="AG324" s="27">
        <v>6</v>
      </c>
      <c r="AH324" s="27">
        <v>1</v>
      </c>
      <c r="AI324" s="27">
        <v>1</v>
      </c>
      <c r="AJ324" s="27">
        <v>5</v>
      </c>
      <c r="AK324" s="27">
        <v>5</v>
      </c>
      <c r="AL324" s="27">
        <v>2</v>
      </c>
      <c r="AM324" s="27">
        <v>2</v>
      </c>
      <c r="AN324" s="27">
        <v>4</v>
      </c>
      <c r="AO324" s="27">
        <v>4</v>
      </c>
      <c r="AP324" s="27">
        <v>7</v>
      </c>
      <c r="AQ324" s="27">
        <v>7</v>
      </c>
      <c r="AR324" s="27">
        <v>2</v>
      </c>
      <c r="AS324" s="27">
        <v>2</v>
      </c>
    </row>
    <row r="325" spans="1:45" x14ac:dyDescent="0.2">
      <c r="A325" s="25"/>
      <c r="B325" s="19" t="s">
        <v>601</v>
      </c>
      <c r="C325" s="14" t="s">
        <v>851</v>
      </c>
      <c r="D325" s="27">
        <v>2</v>
      </c>
      <c r="E325" s="27">
        <v>1</v>
      </c>
      <c r="F325" s="27">
        <v>1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</v>
      </c>
      <c r="T325" s="27">
        <v>1</v>
      </c>
      <c r="U325" s="27">
        <v>0</v>
      </c>
      <c r="V325" s="27">
        <v>0</v>
      </c>
      <c r="W325" s="27">
        <v>0</v>
      </c>
      <c r="X325" s="27">
        <v>0</v>
      </c>
      <c r="Y325" s="27">
        <v>2</v>
      </c>
      <c r="Z325" s="27">
        <v>1</v>
      </c>
      <c r="AA325" s="27">
        <v>1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1</v>
      </c>
      <c r="AO325" s="27">
        <v>1</v>
      </c>
      <c r="AP325" s="27">
        <v>0</v>
      </c>
      <c r="AQ325" s="27">
        <v>0</v>
      </c>
      <c r="AR325" s="27">
        <v>0</v>
      </c>
      <c r="AS325" s="27">
        <v>0</v>
      </c>
    </row>
    <row r="326" spans="1:45" x14ac:dyDescent="0.2">
      <c r="A326" s="25"/>
      <c r="B326" s="19" t="s">
        <v>970</v>
      </c>
      <c r="C326" s="14" t="s">
        <v>30</v>
      </c>
      <c r="D326" s="27">
        <v>0</v>
      </c>
      <c r="E326" s="27">
        <v>3</v>
      </c>
      <c r="F326" s="27">
        <v>3</v>
      </c>
      <c r="G326" s="27">
        <v>0</v>
      </c>
      <c r="H326" s="27">
        <v>0</v>
      </c>
      <c r="I326" s="27">
        <v>0</v>
      </c>
      <c r="J326" s="27">
        <v>0</v>
      </c>
      <c r="K326" s="27">
        <v>1</v>
      </c>
      <c r="L326" s="27">
        <v>1</v>
      </c>
      <c r="M326" s="27">
        <v>1</v>
      </c>
      <c r="N326" s="27">
        <v>1</v>
      </c>
      <c r="O326" s="27">
        <v>1</v>
      </c>
      <c r="P326" s="27">
        <v>1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2</v>
      </c>
      <c r="AA326" s="27">
        <v>2</v>
      </c>
      <c r="AB326" s="27">
        <v>0</v>
      </c>
      <c r="AC326" s="27">
        <v>0</v>
      </c>
      <c r="AD326" s="27">
        <v>0</v>
      </c>
      <c r="AE326" s="27">
        <v>0</v>
      </c>
      <c r="AF326" s="27">
        <v>1</v>
      </c>
      <c r="AG326" s="27">
        <v>1</v>
      </c>
      <c r="AH326" s="27">
        <v>0</v>
      </c>
      <c r="AI326" s="27">
        <v>0</v>
      </c>
      <c r="AJ326" s="27">
        <v>1</v>
      </c>
      <c r="AK326" s="27">
        <v>1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 x14ac:dyDescent="0.2">
      <c r="A327" s="25"/>
      <c r="B327" s="19" t="s">
        <v>414</v>
      </c>
      <c r="C327" s="14" t="s">
        <v>204</v>
      </c>
      <c r="D327" s="27">
        <v>1</v>
      </c>
      <c r="E327" s="27">
        <v>1</v>
      </c>
      <c r="F327" s="27">
        <v>1</v>
      </c>
      <c r="G327" s="27">
        <v>0</v>
      </c>
      <c r="H327" s="27">
        <v>0</v>
      </c>
      <c r="I327" s="27">
        <v>1</v>
      </c>
      <c r="J327" s="27">
        <v>1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1</v>
      </c>
      <c r="AA327" s="27">
        <v>1</v>
      </c>
      <c r="AB327" s="27">
        <v>0</v>
      </c>
      <c r="AC327" s="27">
        <v>0</v>
      </c>
      <c r="AD327" s="27">
        <v>1</v>
      </c>
      <c r="AE327" s="27">
        <v>1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 x14ac:dyDescent="0.2">
      <c r="A328" s="25"/>
      <c r="B328" s="19" t="s">
        <v>296</v>
      </c>
      <c r="C328" s="14" t="s">
        <v>1026</v>
      </c>
      <c r="D328" s="27">
        <v>1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1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 x14ac:dyDescent="0.2">
      <c r="A329" s="25"/>
      <c r="B329" s="19" t="s">
        <v>955</v>
      </c>
      <c r="C329" s="14" t="s">
        <v>727</v>
      </c>
      <c r="D329" s="27">
        <v>9</v>
      </c>
      <c r="E329" s="27">
        <v>8</v>
      </c>
      <c r="F329" s="27">
        <v>8</v>
      </c>
      <c r="G329" s="27">
        <v>0</v>
      </c>
      <c r="H329" s="27">
        <v>0</v>
      </c>
      <c r="I329" s="27">
        <v>0</v>
      </c>
      <c r="J329" s="27">
        <v>0</v>
      </c>
      <c r="K329" s="27">
        <v>2</v>
      </c>
      <c r="L329" s="27">
        <v>2</v>
      </c>
      <c r="M329" s="27">
        <v>2</v>
      </c>
      <c r="N329" s="27">
        <v>2</v>
      </c>
      <c r="O329" s="27">
        <v>2</v>
      </c>
      <c r="P329" s="27">
        <v>2</v>
      </c>
      <c r="Q329" s="27">
        <v>2</v>
      </c>
      <c r="R329" s="27">
        <v>2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2</v>
      </c>
      <c r="Z329" s="27">
        <v>4</v>
      </c>
      <c r="AA329" s="27">
        <v>4</v>
      </c>
      <c r="AB329" s="27">
        <v>0</v>
      </c>
      <c r="AC329" s="27">
        <v>0</v>
      </c>
      <c r="AD329" s="27">
        <v>0</v>
      </c>
      <c r="AE329" s="27">
        <v>0</v>
      </c>
      <c r="AF329" s="27">
        <v>1</v>
      </c>
      <c r="AG329" s="27">
        <v>1</v>
      </c>
      <c r="AH329" s="27">
        <v>1</v>
      </c>
      <c r="AI329" s="27">
        <v>1</v>
      </c>
      <c r="AJ329" s="27">
        <v>1</v>
      </c>
      <c r="AK329" s="27">
        <v>1</v>
      </c>
      <c r="AL329" s="27">
        <v>1</v>
      </c>
      <c r="AM329" s="27">
        <v>1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 x14ac:dyDescent="0.2">
      <c r="A330" s="25"/>
      <c r="B330" s="19" t="s">
        <v>623</v>
      </c>
      <c r="C330" s="14" t="s">
        <v>727</v>
      </c>
      <c r="D330" s="27">
        <v>8</v>
      </c>
      <c r="E330" s="27">
        <v>4</v>
      </c>
      <c r="F330" s="27">
        <v>4</v>
      </c>
      <c r="G330" s="27">
        <v>0</v>
      </c>
      <c r="H330" s="27">
        <v>0</v>
      </c>
      <c r="I330" s="27">
        <v>1</v>
      </c>
      <c r="J330" s="27">
        <v>1</v>
      </c>
      <c r="K330" s="27">
        <v>1</v>
      </c>
      <c r="L330" s="27">
        <v>1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2</v>
      </c>
      <c r="X330" s="27">
        <v>2</v>
      </c>
      <c r="Y330" s="27">
        <v>3</v>
      </c>
      <c r="Z330" s="27">
        <v>3</v>
      </c>
      <c r="AA330" s="27">
        <v>3</v>
      </c>
      <c r="AB330" s="27">
        <v>0</v>
      </c>
      <c r="AC330" s="27">
        <v>0</v>
      </c>
      <c r="AD330" s="27">
        <v>1</v>
      </c>
      <c r="AE330" s="27">
        <v>1</v>
      </c>
      <c r="AF330" s="27">
        <v>1</v>
      </c>
      <c r="AG330" s="27">
        <v>1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1</v>
      </c>
      <c r="AS330" s="27">
        <v>1</v>
      </c>
    </row>
    <row r="331" spans="1:45" x14ac:dyDescent="0.2">
      <c r="A331" s="25"/>
      <c r="B331" s="19" t="s">
        <v>404</v>
      </c>
      <c r="C331" s="14" t="s">
        <v>442</v>
      </c>
      <c r="D331" s="27">
        <v>10</v>
      </c>
      <c r="E331" s="27">
        <v>33</v>
      </c>
      <c r="F331" s="27">
        <v>33</v>
      </c>
      <c r="G331" s="27">
        <v>3</v>
      </c>
      <c r="H331" s="27">
        <v>3</v>
      </c>
      <c r="I331" s="27">
        <v>3</v>
      </c>
      <c r="J331" s="27">
        <v>3</v>
      </c>
      <c r="K331" s="27">
        <v>4</v>
      </c>
      <c r="L331" s="27">
        <v>4</v>
      </c>
      <c r="M331" s="27">
        <v>8</v>
      </c>
      <c r="N331" s="27">
        <v>8</v>
      </c>
      <c r="O331" s="27">
        <v>3</v>
      </c>
      <c r="P331" s="27">
        <v>3</v>
      </c>
      <c r="Q331" s="27">
        <v>0</v>
      </c>
      <c r="R331" s="27">
        <v>0</v>
      </c>
      <c r="S331" s="27">
        <v>5</v>
      </c>
      <c r="T331" s="27">
        <v>5</v>
      </c>
      <c r="U331" s="27">
        <v>3</v>
      </c>
      <c r="V331" s="27">
        <v>3</v>
      </c>
      <c r="W331" s="27">
        <v>4</v>
      </c>
      <c r="X331" s="27">
        <v>4</v>
      </c>
      <c r="Y331" s="27">
        <v>4</v>
      </c>
      <c r="Z331" s="27">
        <v>25</v>
      </c>
      <c r="AA331" s="27">
        <v>25</v>
      </c>
      <c r="AB331" s="27">
        <v>3</v>
      </c>
      <c r="AC331" s="27">
        <v>3</v>
      </c>
      <c r="AD331" s="27">
        <v>2</v>
      </c>
      <c r="AE331" s="27">
        <v>2</v>
      </c>
      <c r="AF331" s="27">
        <v>3</v>
      </c>
      <c r="AG331" s="27">
        <v>3</v>
      </c>
      <c r="AH331" s="27">
        <v>7</v>
      </c>
      <c r="AI331" s="27">
        <v>7</v>
      </c>
      <c r="AJ331" s="27">
        <v>2</v>
      </c>
      <c r="AK331" s="27">
        <v>2</v>
      </c>
      <c r="AL331" s="27">
        <v>0</v>
      </c>
      <c r="AM331" s="27">
        <v>0</v>
      </c>
      <c r="AN331" s="27">
        <v>3</v>
      </c>
      <c r="AO331" s="27">
        <v>3</v>
      </c>
      <c r="AP331" s="27">
        <v>2</v>
      </c>
      <c r="AQ331" s="27">
        <v>2</v>
      </c>
      <c r="AR331" s="27">
        <v>3</v>
      </c>
      <c r="AS331" s="27">
        <v>3</v>
      </c>
    </row>
    <row r="332" spans="1:45" x14ac:dyDescent="0.2">
      <c r="A332" s="25"/>
      <c r="B332" s="19" t="s">
        <v>867</v>
      </c>
      <c r="C332" s="14" t="s">
        <v>442</v>
      </c>
      <c r="D332" s="27">
        <v>1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1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 x14ac:dyDescent="0.2">
      <c r="A333" s="25"/>
      <c r="B333" s="19" t="s">
        <v>460</v>
      </c>
      <c r="C333" s="14" t="s">
        <v>442</v>
      </c>
      <c r="D333" s="27">
        <v>2</v>
      </c>
      <c r="E333" s="27">
        <v>1</v>
      </c>
      <c r="F333" s="27">
        <v>1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1</v>
      </c>
      <c r="N333" s="27">
        <v>1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1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 x14ac:dyDescent="0.2">
      <c r="A334" s="25"/>
      <c r="B334" s="19" t="s">
        <v>323</v>
      </c>
      <c r="C334" s="14" t="s">
        <v>442</v>
      </c>
      <c r="D334" s="27">
        <v>3</v>
      </c>
      <c r="E334" s="27">
        <v>5</v>
      </c>
      <c r="F334" s="27">
        <v>5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2</v>
      </c>
      <c r="N334" s="27">
        <v>2</v>
      </c>
      <c r="O334" s="27">
        <v>1</v>
      </c>
      <c r="P334" s="27">
        <v>1</v>
      </c>
      <c r="Q334" s="27">
        <v>0</v>
      </c>
      <c r="R334" s="27">
        <v>0</v>
      </c>
      <c r="S334" s="27">
        <v>0</v>
      </c>
      <c r="T334" s="27">
        <v>0</v>
      </c>
      <c r="U334" s="27">
        <v>1</v>
      </c>
      <c r="V334" s="27">
        <v>1</v>
      </c>
      <c r="W334" s="27">
        <v>1</v>
      </c>
      <c r="X334" s="27">
        <v>1</v>
      </c>
      <c r="Y334" s="27">
        <v>1</v>
      </c>
      <c r="Z334" s="27">
        <v>3</v>
      </c>
      <c r="AA334" s="27">
        <v>3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2</v>
      </c>
      <c r="AI334" s="27">
        <v>2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1</v>
      </c>
      <c r="AS334" s="27">
        <v>1</v>
      </c>
    </row>
    <row r="335" spans="1:45" x14ac:dyDescent="0.2">
      <c r="A335" s="25"/>
      <c r="B335" s="19" t="s">
        <v>625</v>
      </c>
      <c r="C335" s="14" t="s">
        <v>442</v>
      </c>
      <c r="D335" s="27">
        <v>0</v>
      </c>
      <c r="E335" s="27">
        <v>1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1</v>
      </c>
      <c r="X335" s="27">
        <v>1</v>
      </c>
      <c r="Y335" s="27">
        <v>0</v>
      </c>
      <c r="Z335" s="27">
        <v>1</v>
      </c>
      <c r="AA335" s="27">
        <v>1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1</v>
      </c>
      <c r="AS335" s="27">
        <v>1</v>
      </c>
    </row>
    <row r="336" spans="1:45" x14ac:dyDescent="0.2">
      <c r="A336" s="25"/>
      <c r="B336" s="19" t="s">
        <v>1007</v>
      </c>
      <c r="C336" s="14" t="s">
        <v>363</v>
      </c>
      <c r="D336" s="27">
        <v>0</v>
      </c>
      <c r="E336" s="27">
        <v>1</v>
      </c>
      <c r="F336" s="27">
        <v>1</v>
      </c>
      <c r="G336" s="27">
        <v>1</v>
      </c>
      <c r="H336" s="27">
        <v>1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 x14ac:dyDescent="0.2">
      <c r="A337" s="25"/>
      <c r="B337" s="19" t="s">
        <v>165</v>
      </c>
      <c r="C337" s="14" t="s">
        <v>363</v>
      </c>
      <c r="D337" s="27">
        <v>0</v>
      </c>
      <c r="E337" s="27">
        <v>1</v>
      </c>
      <c r="F337" s="27">
        <v>1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1</v>
      </c>
      <c r="N337" s="27">
        <v>1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1</v>
      </c>
      <c r="AA337" s="27">
        <v>1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1</v>
      </c>
      <c r="AI337" s="27">
        <v>1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 x14ac:dyDescent="0.2">
      <c r="A338" s="25"/>
      <c r="B338" s="19" t="s">
        <v>938</v>
      </c>
      <c r="C338" s="14" t="s">
        <v>363</v>
      </c>
      <c r="D338" s="27">
        <v>0</v>
      </c>
      <c r="E338" s="27">
        <v>1</v>
      </c>
      <c r="F338" s="27">
        <v>1</v>
      </c>
      <c r="G338" s="27">
        <v>0</v>
      </c>
      <c r="H338" s="27">
        <v>0</v>
      </c>
      <c r="I338" s="27">
        <v>1</v>
      </c>
      <c r="J338" s="27">
        <v>1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 x14ac:dyDescent="0.2">
      <c r="A339" s="25"/>
      <c r="B339" s="19" t="s">
        <v>465</v>
      </c>
      <c r="C339" s="14" t="s">
        <v>622</v>
      </c>
      <c r="D339" s="27">
        <v>1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1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 x14ac:dyDescent="0.2">
      <c r="A340" s="25"/>
      <c r="B340" s="19" t="s">
        <v>1005</v>
      </c>
      <c r="C340" s="14" t="s">
        <v>622</v>
      </c>
      <c r="D340" s="27">
        <v>1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1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 x14ac:dyDescent="0.2">
      <c r="A341" s="25"/>
      <c r="B341" s="19" t="s">
        <v>42</v>
      </c>
      <c r="C341" s="14" t="s">
        <v>920</v>
      </c>
      <c r="D341" s="27">
        <v>0</v>
      </c>
      <c r="E341" s="27">
        <v>1</v>
      </c>
      <c r="F341" s="27">
        <v>1</v>
      </c>
      <c r="G341" s="27">
        <v>0</v>
      </c>
      <c r="H341" s="27">
        <v>0</v>
      </c>
      <c r="I341" s="27">
        <v>1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1</v>
      </c>
      <c r="AA341" s="27">
        <v>1</v>
      </c>
      <c r="AB341" s="27">
        <v>0</v>
      </c>
      <c r="AC341" s="27">
        <v>0</v>
      </c>
      <c r="AD341" s="27">
        <v>1</v>
      </c>
      <c r="AE341" s="27">
        <v>1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 x14ac:dyDescent="0.2">
      <c r="A342" s="25"/>
      <c r="B342" s="19" t="s">
        <v>499</v>
      </c>
      <c r="C342" s="14" t="s">
        <v>88</v>
      </c>
      <c r="D342" s="27">
        <v>0</v>
      </c>
      <c r="E342" s="27">
        <v>3</v>
      </c>
      <c r="F342" s="27">
        <v>2</v>
      </c>
      <c r="G342" s="27">
        <v>0</v>
      </c>
      <c r="H342" s="27">
        <v>0</v>
      </c>
      <c r="I342" s="27">
        <v>1</v>
      </c>
      <c r="J342" s="27">
        <v>1</v>
      </c>
      <c r="K342" s="27">
        <v>0</v>
      </c>
      <c r="L342" s="27">
        <v>0</v>
      </c>
      <c r="M342" s="27">
        <v>1</v>
      </c>
      <c r="N342" s="27">
        <v>1</v>
      </c>
      <c r="O342" s="27">
        <v>1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1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1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 x14ac:dyDescent="0.2">
      <c r="A343" s="25"/>
      <c r="B343" s="19" t="s">
        <v>380</v>
      </c>
      <c r="C343" s="14" t="s">
        <v>88</v>
      </c>
      <c r="D343" s="27">
        <v>0</v>
      </c>
      <c r="E343" s="27">
        <v>1</v>
      </c>
      <c r="F343" s="27">
        <v>1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1</v>
      </c>
      <c r="P343" s="27">
        <v>1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1</v>
      </c>
      <c r="AA343" s="27">
        <v>1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1</v>
      </c>
      <c r="AK343" s="27">
        <v>1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 x14ac:dyDescent="0.2">
      <c r="A344" s="25"/>
      <c r="B344" s="19" t="s">
        <v>91</v>
      </c>
      <c r="C344" s="14" t="s">
        <v>88</v>
      </c>
      <c r="D344" s="27">
        <v>4</v>
      </c>
      <c r="E344" s="27">
        <v>5</v>
      </c>
      <c r="F344" s="27">
        <v>4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1</v>
      </c>
      <c r="M344" s="27">
        <v>2</v>
      </c>
      <c r="N344" s="27">
        <v>1</v>
      </c>
      <c r="O344" s="27">
        <v>0</v>
      </c>
      <c r="P344" s="27">
        <v>0</v>
      </c>
      <c r="Q344" s="27">
        <v>2</v>
      </c>
      <c r="R344" s="27">
        <v>2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4</v>
      </c>
      <c r="Z344" s="27">
        <v>4</v>
      </c>
      <c r="AA344" s="27">
        <v>3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2</v>
      </c>
      <c r="AI344" s="27">
        <v>1</v>
      </c>
      <c r="AJ344" s="27">
        <v>0</v>
      </c>
      <c r="AK344" s="27">
        <v>0</v>
      </c>
      <c r="AL344" s="27">
        <v>2</v>
      </c>
      <c r="AM344" s="27">
        <v>2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 x14ac:dyDescent="0.2">
      <c r="A345" s="25"/>
      <c r="B345" s="19" t="s">
        <v>935</v>
      </c>
      <c r="C345" s="14" t="s">
        <v>384</v>
      </c>
      <c r="D345" s="27">
        <v>0</v>
      </c>
      <c r="E345" s="27">
        <v>1</v>
      </c>
      <c r="F345" s="27">
        <v>1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1</v>
      </c>
      <c r="N345" s="27">
        <v>1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1</v>
      </c>
      <c r="AA345" s="27">
        <v>1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1</v>
      </c>
      <c r="AI345" s="27">
        <v>1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 x14ac:dyDescent="0.2">
      <c r="A346" s="25"/>
      <c r="B346" s="19" t="s">
        <v>616</v>
      </c>
      <c r="C346" s="14" t="s">
        <v>952</v>
      </c>
      <c r="D346" s="27">
        <v>0</v>
      </c>
      <c r="E346" s="27">
        <v>2</v>
      </c>
      <c r="F346" s="27">
        <v>2</v>
      </c>
      <c r="G346" s="27">
        <v>0</v>
      </c>
      <c r="H346" s="27">
        <v>0</v>
      </c>
      <c r="I346" s="27">
        <v>1</v>
      </c>
      <c r="J346" s="27">
        <v>1</v>
      </c>
      <c r="K346" s="27">
        <v>0</v>
      </c>
      <c r="L346" s="27">
        <v>0</v>
      </c>
      <c r="M346" s="27">
        <v>0</v>
      </c>
      <c r="N346" s="27">
        <v>0</v>
      </c>
      <c r="O346" s="27">
        <v>1</v>
      </c>
      <c r="P346" s="27">
        <v>1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1</v>
      </c>
      <c r="AA346" s="27">
        <v>1</v>
      </c>
      <c r="AB346" s="27">
        <v>0</v>
      </c>
      <c r="AC346" s="27">
        <v>0</v>
      </c>
      <c r="AD346" s="27">
        <v>1</v>
      </c>
      <c r="AE346" s="27">
        <v>1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 x14ac:dyDescent="0.2">
      <c r="A347" s="25"/>
      <c r="B347" s="19" t="s">
        <v>724</v>
      </c>
      <c r="C347" s="14" t="s">
        <v>952</v>
      </c>
      <c r="D347" s="27">
        <v>0</v>
      </c>
      <c r="E347" s="27">
        <v>2</v>
      </c>
      <c r="F347" s="27">
        <v>2</v>
      </c>
      <c r="G347" s="27">
        <v>0</v>
      </c>
      <c r="H347" s="27">
        <v>0</v>
      </c>
      <c r="I347" s="27">
        <v>1</v>
      </c>
      <c r="J347" s="27">
        <v>1</v>
      </c>
      <c r="K347" s="27">
        <v>0</v>
      </c>
      <c r="L347" s="27">
        <v>0</v>
      </c>
      <c r="M347" s="27">
        <v>1</v>
      </c>
      <c r="N347" s="27">
        <v>1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1</v>
      </c>
      <c r="AA347" s="27">
        <v>1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1</v>
      </c>
      <c r="AI347" s="27">
        <v>1</v>
      </c>
      <c r="AJ347" s="27">
        <v>0</v>
      </c>
      <c r="AK347" s="27">
        <v>0</v>
      </c>
      <c r="AL347" s="27">
        <v>0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 x14ac:dyDescent="0.2">
      <c r="A348" s="25"/>
      <c r="B348" s="19" t="s">
        <v>517</v>
      </c>
      <c r="C348" s="14" t="s">
        <v>952</v>
      </c>
      <c r="D348" s="27">
        <v>0</v>
      </c>
      <c r="E348" s="27">
        <v>8</v>
      </c>
      <c r="F348" s="27">
        <v>7</v>
      </c>
      <c r="G348" s="27">
        <v>0</v>
      </c>
      <c r="H348" s="27">
        <v>0</v>
      </c>
      <c r="I348" s="27">
        <v>0</v>
      </c>
      <c r="J348" s="27">
        <v>0</v>
      </c>
      <c r="K348" s="27">
        <v>3</v>
      </c>
      <c r="L348" s="27">
        <v>2</v>
      </c>
      <c r="M348" s="27">
        <v>2</v>
      </c>
      <c r="N348" s="27">
        <v>2</v>
      </c>
      <c r="O348" s="27">
        <v>0</v>
      </c>
      <c r="P348" s="27">
        <v>0</v>
      </c>
      <c r="Q348" s="27">
        <v>2</v>
      </c>
      <c r="R348" s="27">
        <v>2</v>
      </c>
      <c r="S348" s="27">
        <v>0</v>
      </c>
      <c r="T348" s="27">
        <v>0</v>
      </c>
      <c r="U348" s="27">
        <v>1</v>
      </c>
      <c r="V348" s="27">
        <v>1</v>
      </c>
      <c r="W348" s="27">
        <v>0</v>
      </c>
      <c r="X348" s="27">
        <v>0</v>
      </c>
      <c r="Y348" s="27">
        <v>0</v>
      </c>
      <c r="Z348" s="27">
        <v>5</v>
      </c>
      <c r="AA348" s="27">
        <v>5</v>
      </c>
      <c r="AB348" s="27">
        <v>0</v>
      </c>
      <c r="AC348" s="27">
        <v>0</v>
      </c>
      <c r="AD348" s="27">
        <v>0</v>
      </c>
      <c r="AE348" s="27">
        <v>0</v>
      </c>
      <c r="AF348" s="27">
        <v>1</v>
      </c>
      <c r="AG348" s="27">
        <v>1</v>
      </c>
      <c r="AH348" s="27">
        <v>1</v>
      </c>
      <c r="AI348" s="27">
        <v>1</v>
      </c>
      <c r="AJ348" s="27">
        <v>0</v>
      </c>
      <c r="AK348" s="27">
        <v>0</v>
      </c>
      <c r="AL348" s="27">
        <v>2</v>
      </c>
      <c r="AM348" s="27">
        <v>2</v>
      </c>
      <c r="AN348" s="27">
        <v>0</v>
      </c>
      <c r="AO348" s="27">
        <v>0</v>
      </c>
      <c r="AP348" s="27">
        <v>1</v>
      </c>
      <c r="AQ348" s="27">
        <v>1</v>
      </c>
      <c r="AR348" s="27">
        <v>0</v>
      </c>
      <c r="AS348" s="27">
        <v>0</v>
      </c>
    </row>
    <row r="349" spans="1:45" x14ac:dyDescent="0.2">
      <c r="A349" s="25"/>
      <c r="B349" s="19" t="s">
        <v>865</v>
      </c>
      <c r="C349" s="14" t="s">
        <v>952</v>
      </c>
      <c r="D349" s="27">
        <v>1</v>
      </c>
      <c r="E349" s="27">
        <v>1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1</v>
      </c>
      <c r="R349" s="27">
        <v>1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 x14ac:dyDescent="0.2">
      <c r="A350" s="25"/>
      <c r="B350" s="19" t="s">
        <v>500</v>
      </c>
      <c r="C350" s="14" t="s">
        <v>360</v>
      </c>
      <c r="D350" s="27">
        <v>8</v>
      </c>
      <c r="E350" s="27">
        <v>3</v>
      </c>
      <c r="F350" s="27">
        <v>2</v>
      </c>
      <c r="G350" s="27">
        <v>0</v>
      </c>
      <c r="H350" s="27">
        <v>0</v>
      </c>
      <c r="I350" s="27">
        <v>0</v>
      </c>
      <c r="J350" s="27">
        <v>0</v>
      </c>
      <c r="K350" s="27">
        <v>2</v>
      </c>
      <c r="L350" s="27">
        <v>1</v>
      </c>
      <c r="M350" s="27">
        <v>0</v>
      </c>
      <c r="N350" s="27">
        <v>0</v>
      </c>
      <c r="O350" s="27">
        <v>1</v>
      </c>
      <c r="P350" s="27">
        <v>1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3</v>
      </c>
      <c r="Z350" s="27">
        <v>2</v>
      </c>
      <c r="AA350" s="27">
        <v>2</v>
      </c>
      <c r="AB350" s="27">
        <v>0</v>
      </c>
      <c r="AC350" s="27">
        <v>0</v>
      </c>
      <c r="AD350" s="27">
        <v>0</v>
      </c>
      <c r="AE350" s="27">
        <v>0</v>
      </c>
      <c r="AF350" s="27">
        <v>1</v>
      </c>
      <c r="AG350" s="27">
        <v>1</v>
      </c>
      <c r="AH350" s="27">
        <v>0</v>
      </c>
      <c r="AI350" s="27">
        <v>0</v>
      </c>
      <c r="AJ350" s="27">
        <v>1</v>
      </c>
      <c r="AK350" s="27">
        <v>1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 x14ac:dyDescent="0.2">
      <c r="A351" s="25"/>
      <c r="B351" s="19" t="s">
        <v>258</v>
      </c>
      <c r="C351" s="14" t="s">
        <v>360</v>
      </c>
      <c r="D351" s="27">
        <v>0</v>
      </c>
      <c r="E351" s="27">
        <v>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1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 x14ac:dyDescent="0.2">
      <c r="A352" s="25"/>
      <c r="B352" s="19" t="s">
        <v>19</v>
      </c>
      <c r="C352" s="14" t="s">
        <v>639</v>
      </c>
      <c r="D352" s="27">
        <v>2</v>
      </c>
      <c r="E352" s="27">
        <v>7</v>
      </c>
      <c r="F352" s="27">
        <v>7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1</v>
      </c>
      <c r="N352" s="27">
        <v>1</v>
      </c>
      <c r="O352" s="27">
        <v>1</v>
      </c>
      <c r="P352" s="27">
        <v>1</v>
      </c>
      <c r="Q352" s="27">
        <v>3</v>
      </c>
      <c r="R352" s="27">
        <v>3</v>
      </c>
      <c r="S352" s="27">
        <v>0</v>
      </c>
      <c r="T352" s="27">
        <v>0</v>
      </c>
      <c r="U352" s="27">
        <v>0</v>
      </c>
      <c r="V352" s="27">
        <v>0</v>
      </c>
      <c r="W352" s="27">
        <v>2</v>
      </c>
      <c r="X352" s="27">
        <v>2</v>
      </c>
      <c r="Y352" s="27">
        <v>0</v>
      </c>
      <c r="Z352" s="27">
        <v>4</v>
      </c>
      <c r="AA352" s="27">
        <v>4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1</v>
      </c>
      <c r="AI352" s="27">
        <v>1</v>
      </c>
      <c r="AJ352" s="27">
        <v>0</v>
      </c>
      <c r="AK352" s="27">
        <v>0</v>
      </c>
      <c r="AL352" s="27">
        <v>1</v>
      </c>
      <c r="AM352" s="27">
        <v>1</v>
      </c>
      <c r="AN352" s="27">
        <v>0</v>
      </c>
      <c r="AO352" s="27">
        <v>0</v>
      </c>
      <c r="AP352" s="27">
        <v>0</v>
      </c>
      <c r="AQ352" s="27">
        <v>0</v>
      </c>
      <c r="AR352" s="27">
        <v>2</v>
      </c>
      <c r="AS352" s="27">
        <v>2</v>
      </c>
    </row>
    <row r="353" spans="1:45" x14ac:dyDescent="0.2">
      <c r="A353" s="25"/>
      <c r="B353" s="19" t="s">
        <v>443</v>
      </c>
      <c r="C353" s="14" t="s">
        <v>639</v>
      </c>
      <c r="D353" s="27">
        <v>0</v>
      </c>
      <c r="E353" s="27">
        <v>2</v>
      </c>
      <c r="F353" s="27">
        <v>2</v>
      </c>
      <c r="G353" s="27">
        <v>0</v>
      </c>
      <c r="H353" s="27">
        <v>0</v>
      </c>
      <c r="I353" s="27">
        <v>2</v>
      </c>
      <c r="J353" s="27">
        <v>2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1</v>
      </c>
      <c r="AA353" s="27">
        <v>1</v>
      </c>
      <c r="AB353" s="27">
        <v>0</v>
      </c>
      <c r="AC353" s="27">
        <v>0</v>
      </c>
      <c r="AD353" s="27">
        <v>1</v>
      </c>
      <c r="AE353" s="27">
        <v>1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 x14ac:dyDescent="0.2">
      <c r="A354" s="25"/>
      <c r="B354" s="19" t="s">
        <v>315</v>
      </c>
      <c r="C354" s="14" t="s">
        <v>653</v>
      </c>
      <c r="D354" s="27">
        <v>0</v>
      </c>
      <c r="E354" s="27">
        <v>5</v>
      </c>
      <c r="F354" s="27">
        <v>3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2</v>
      </c>
      <c r="P354" s="27">
        <v>2</v>
      </c>
      <c r="Q354" s="27">
        <v>0</v>
      </c>
      <c r="R354" s="27">
        <v>0</v>
      </c>
      <c r="S354" s="27">
        <v>3</v>
      </c>
      <c r="T354" s="27">
        <v>1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5</v>
      </c>
      <c r="AA354" s="27">
        <v>3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2</v>
      </c>
      <c r="AK354" s="27">
        <v>2</v>
      </c>
      <c r="AL354" s="27">
        <v>0</v>
      </c>
      <c r="AM354" s="27">
        <v>0</v>
      </c>
      <c r="AN354" s="27">
        <v>3</v>
      </c>
      <c r="AO354" s="27">
        <v>1</v>
      </c>
      <c r="AP354" s="27">
        <v>0</v>
      </c>
      <c r="AQ354" s="27">
        <v>0</v>
      </c>
      <c r="AR354" s="27">
        <v>0</v>
      </c>
      <c r="AS354" s="27">
        <v>0</v>
      </c>
    </row>
    <row r="355" spans="1:45" x14ac:dyDescent="0.2">
      <c r="A355" s="25"/>
      <c r="B355" s="19" t="s">
        <v>695</v>
      </c>
      <c r="C355" s="14" t="s">
        <v>881</v>
      </c>
      <c r="D355" s="27">
        <v>1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1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 x14ac:dyDescent="0.2">
      <c r="A356" s="25"/>
      <c r="B356" s="19" t="s">
        <v>888</v>
      </c>
      <c r="C356" s="14" t="s">
        <v>55</v>
      </c>
      <c r="D356" s="27">
        <v>0</v>
      </c>
      <c r="E356" s="27">
        <v>1</v>
      </c>
      <c r="F356" s="27">
        <v>1</v>
      </c>
      <c r="G356" s="27">
        <v>0</v>
      </c>
      <c r="H356" s="27">
        <v>0</v>
      </c>
      <c r="I356" s="27">
        <v>1</v>
      </c>
      <c r="J356" s="27">
        <v>1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1</v>
      </c>
      <c r="AA356" s="27">
        <v>1</v>
      </c>
      <c r="AB356" s="27">
        <v>0</v>
      </c>
      <c r="AC356" s="27">
        <v>0</v>
      </c>
      <c r="AD356" s="27">
        <v>1</v>
      </c>
      <c r="AE356" s="27">
        <v>1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 x14ac:dyDescent="0.2">
      <c r="A357" s="25"/>
      <c r="B357" s="19" t="s">
        <v>541</v>
      </c>
      <c r="C357" s="14" t="s">
        <v>55</v>
      </c>
      <c r="D357" s="27">
        <v>0</v>
      </c>
      <c r="E357" s="27">
        <v>1</v>
      </c>
      <c r="F357" s="27">
        <v>1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1</v>
      </c>
      <c r="V357" s="27">
        <v>1</v>
      </c>
      <c r="W357" s="27">
        <v>0</v>
      </c>
      <c r="X357" s="27">
        <v>0</v>
      </c>
      <c r="Y357" s="27">
        <v>0</v>
      </c>
      <c r="Z357" s="27">
        <v>1</v>
      </c>
      <c r="AA357" s="27">
        <v>1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1</v>
      </c>
      <c r="AQ357" s="27">
        <v>1</v>
      </c>
      <c r="AR357" s="27">
        <v>0</v>
      </c>
      <c r="AS357" s="27">
        <v>0</v>
      </c>
    </row>
    <row r="358" spans="1:45" x14ac:dyDescent="0.2">
      <c r="A358" s="25"/>
      <c r="B358" s="19" t="s">
        <v>1024</v>
      </c>
      <c r="C358" s="14" t="s">
        <v>356</v>
      </c>
      <c r="D358" s="27">
        <v>60</v>
      </c>
      <c r="E358" s="27">
        <v>89</v>
      </c>
      <c r="F358" s="27">
        <v>88</v>
      </c>
      <c r="G358" s="27">
        <v>0</v>
      </c>
      <c r="H358" s="27">
        <v>0</v>
      </c>
      <c r="I358" s="27">
        <v>4</v>
      </c>
      <c r="J358" s="27">
        <v>4</v>
      </c>
      <c r="K358" s="27">
        <v>9</v>
      </c>
      <c r="L358" s="27">
        <v>9</v>
      </c>
      <c r="M358" s="27">
        <v>16</v>
      </c>
      <c r="N358" s="27">
        <v>16</v>
      </c>
      <c r="O358" s="27">
        <v>17</v>
      </c>
      <c r="P358" s="27">
        <v>17</v>
      </c>
      <c r="Q358" s="27">
        <v>7</v>
      </c>
      <c r="R358" s="27">
        <v>6</v>
      </c>
      <c r="S358" s="27">
        <v>13</v>
      </c>
      <c r="T358" s="27">
        <v>13</v>
      </c>
      <c r="U358" s="27">
        <v>7</v>
      </c>
      <c r="V358" s="27">
        <v>7</v>
      </c>
      <c r="W358" s="27">
        <v>16</v>
      </c>
      <c r="X358" s="27">
        <v>16</v>
      </c>
      <c r="Y358" s="27">
        <v>37</v>
      </c>
      <c r="Z358" s="27">
        <v>69</v>
      </c>
      <c r="AA358" s="27">
        <v>68</v>
      </c>
      <c r="AB358" s="27">
        <v>0</v>
      </c>
      <c r="AC358" s="27">
        <v>0</v>
      </c>
      <c r="AD358" s="27">
        <v>2</v>
      </c>
      <c r="AE358" s="27">
        <v>2</v>
      </c>
      <c r="AF358" s="27">
        <v>6</v>
      </c>
      <c r="AG358" s="27">
        <v>6</v>
      </c>
      <c r="AH358" s="27">
        <v>12</v>
      </c>
      <c r="AI358" s="27">
        <v>12</v>
      </c>
      <c r="AJ358" s="27">
        <v>13</v>
      </c>
      <c r="AK358" s="27">
        <v>13</v>
      </c>
      <c r="AL358" s="27">
        <v>5</v>
      </c>
      <c r="AM358" s="27">
        <v>4</v>
      </c>
      <c r="AN358" s="27">
        <v>10</v>
      </c>
      <c r="AO358" s="27">
        <v>10</v>
      </c>
      <c r="AP358" s="27">
        <v>7</v>
      </c>
      <c r="AQ358" s="27">
        <v>7</v>
      </c>
      <c r="AR358" s="27">
        <v>14</v>
      </c>
      <c r="AS358" s="27">
        <v>14</v>
      </c>
    </row>
    <row r="359" spans="1:45" x14ac:dyDescent="0.2">
      <c r="A359" s="25"/>
      <c r="B359" s="19" t="s">
        <v>13</v>
      </c>
      <c r="C359" s="14" t="s">
        <v>356</v>
      </c>
      <c r="D359" s="27">
        <v>1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 x14ac:dyDescent="0.2">
      <c r="A360" s="25"/>
      <c r="B360" s="19" t="s">
        <v>542</v>
      </c>
      <c r="C360" s="14" t="s">
        <v>356</v>
      </c>
      <c r="D360" s="27">
        <v>1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1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 x14ac:dyDescent="0.2">
      <c r="A361" s="25"/>
      <c r="B361" s="19" t="s">
        <v>831</v>
      </c>
      <c r="C361" s="14" t="s">
        <v>229</v>
      </c>
      <c r="D361" s="27">
        <v>0</v>
      </c>
      <c r="E361" s="27">
        <v>1</v>
      </c>
      <c r="F361" s="27">
        <v>1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1</v>
      </c>
      <c r="N361" s="27">
        <v>1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1</v>
      </c>
      <c r="AA361" s="27">
        <v>1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1</v>
      </c>
      <c r="AI361" s="27">
        <v>1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 x14ac:dyDescent="0.2">
      <c r="A362" s="25"/>
      <c r="B362" s="19" t="s">
        <v>824</v>
      </c>
      <c r="C362" s="14" t="s">
        <v>229</v>
      </c>
      <c r="D362" s="27">
        <v>0</v>
      </c>
      <c r="E362" s="27">
        <v>9</v>
      </c>
      <c r="F362" s="27">
        <v>8</v>
      </c>
      <c r="G362" s="27">
        <v>0</v>
      </c>
      <c r="H362" s="27">
        <v>0</v>
      </c>
      <c r="I362" s="27">
        <v>2</v>
      </c>
      <c r="J362" s="27">
        <v>2</v>
      </c>
      <c r="K362" s="27">
        <v>4</v>
      </c>
      <c r="L362" s="27">
        <v>4</v>
      </c>
      <c r="M362" s="27">
        <v>0</v>
      </c>
      <c r="N362" s="27">
        <v>0</v>
      </c>
      <c r="O362" s="27">
        <v>1</v>
      </c>
      <c r="P362" s="27">
        <v>1</v>
      </c>
      <c r="Q362" s="27">
        <v>0</v>
      </c>
      <c r="R362" s="27">
        <v>0</v>
      </c>
      <c r="S362" s="27">
        <v>1</v>
      </c>
      <c r="T362" s="27">
        <v>0</v>
      </c>
      <c r="U362" s="27">
        <v>0</v>
      </c>
      <c r="V362" s="27">
        <v>0</v>
      </c>
      <c r="W362" s="27">
        <v>1</v>
      </c>
      <c r="X362" s="27">
        <v>1</v>
      </c>
      <c r="Y362" s="27">
        <v>0</v>
      </c>
      <c r="Z362" s="27">
        <v>2</v>
      </c>
      <c r="AA362" s="27">
        <v>1</v>
      </c>
      <c r="AB362" s="27">
        <v>0</v>
      </c>
      <c r="AC362" s="27">
        <v>0</v>
      </c>
      <c r="AD362" s="27">
        <v>0</v>
      </c>
      <c r="AE362" s="27">
        <v>0</v>
      </c>
      <c r="AF362" s="27">
        <v>1</v>
      </c>
      <c r="AG362" s="27">
        <v>1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1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 x14ac:dyDescent="0.2">
      <c r="A363" s="25"/>
      <c r="B363" s="19" t="s">
        <v>289</v>
      </c>
      <c r="C363" s="14" t="s">
        <v>229</v>
      </c>
      <c r="D363" s="27">
        <v>0</v>
      </c>
      <c r="E363" s="27">
        <v>1</v>
      </c>
      <c r="F363" s="27">
        <v>1</v>
      </c>
      <c r="G363" s="27">
        <v>0</v>
      </c>
      <c r="H363" s="27">
        <v>0</v>
      </c>
      <c r="I363" s="27">
        <v>1</v>
      </c>
      <c r="J363" s="27">
        <v>1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 x14ac:dyDescent="0.2">
      <c r="A364" s="25"/>
      <c r="B364" s="19" t="s">
        <v>153</v>
      </c>
      <c r="C364" s="14" t="s">
        <v>229</v>
      </c>
      <c r="D364" s="27">
        <v>0</v>
      </c>
      <c r="E364" s="27">
        <v>4</v>
      </c>
      <c r="F364" s="27">
        <v>4</v>
      </c>
      <c r="G364" s="27">
        <v>0</v>
      </c>
      <c r="H364" s="27">
        <v>0</v>
      </c>
      <c r="I364" s="27">
        <v>0</v>
      </c>
      <c r="J364" s="27">
        <v>0</v>
      </c>
      <c r="K364" s="27">
        <v>1</v>
      </c>
      <c r="L364" s="27">
        <v>1</v>
      </c>
      <c r="M364" s="27">
        <v>0</v>
      </c>
      <c r="N364" s="27">
        <v>0</v>
      </c>
      <c r="O364" s="27">
        <v>1</v>
      </c>
      <c r="P364" s="27">
        <v>1</v>
      </c>
      <c r="Q364" s="27">
        <v>1</v>
      </c>
      <c r="R364" s="27">
        <v>1</v>
      </c>
      <c r="S364" s="27">
        <v>1</v>
      </c>
      <c r="T364" s="27">
        <v>1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4</v>
      </c>
      <c r="AA364" s="27">
        <v>4</v>
      </c>
      <c r="AB364" s="27">
        <v>0</v>
      </c>
      <c r="AC364" s="27">
        <v>0</v>
      </c>
      <c r="AD364" s="27">
        <v>0</v>
      </c>
      <c r="AE364" s="27">
        <v>0</v>
      </c>
      <c r="AF364" s="27">
        <v>1</v>
      </c>
      <c r="AG364" s="27">
        <v>1</v>
      </c>
      <c r="AH364" s="27">
        <v>0</v>
      </c>
      <c r="AI364" s="27">
        <v>0</v>
      </c>
      <c r="AJ364" s="27">
        <v>1</v>
      </c>
      <c r="AK364" s="27">
        <v>1</v>
      </c>
      <c r="AL364" s="27">
        <v>1</v>
      </c>
      <c r="AM364" s="27">
        <v>1</v>
      </c>
      <c r="AN364" s="27">
        <v>1</v>
      </c>
      <c r="AO364" s="27">
        <v>1</v>
      </c>
      <c r="AP364" s="27">
        <v>0</v>
      </c>
      <c r="AQ364" s="27">
        <v>0</v>
      </c>
      <c r="AR364" s="27">
        <v>0</v>
      </c>
      <c r="AS364" s="27">
        <v>0</v>
      </c>
    </row>
    <row r="365" spans="1:45" x14ac:dyDescent="0.2">
      <c r="A365" s="25"/>
      <c r="B365" s="19" t="s">
        <v>396</v>
      </c>
      <c r="C365" s="14" t="s">
        <v>377</v>
      </c>
      <c r="D365" s="27">
        <v>1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 x14ac:dyDescent="0.2">
      <c r="A366" s="25"/>
      <c r="B366" s="19" t="s">
        <v>1047</v>
      </c>
      <c r="C366" s="14" t="s">
        <v>377</v>
      </c>
      <c r="D366" s="27">
        <v>0</v>
      </c>
      <c r="E366" s="27">
        <v>1</v>
      </c>
      <c r="F366" s="27">
        <v>1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1</v>
      </c>
      <c r="V366" s="27">
        <v>1</v>
      </c>
      <c r="W366" s="27">
        <v>0</v>
      </c>
      <c r="X366" s="27">
        <v>0</v>
      </c>
      <c r="Y366" s="27">
        <v>0</v>
      </c>
      <c r="Z366" s="27">
        <v>1</v>
      </c>
      <c r="AA366" s="27">
        <v>1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1</v>
      </c>
      <c r="AQ366" s="27">
        <v>1</v>
      </c>
      <c r="AR366" s="27">
        <v>0</v>
      </c>
      <c r="AS366" s="27">
        <v>0</v>
      </c>
    </row>
    <row r="367" spans="1:45" x14ac:dyDescent="0.2">
      <c r="A367" s="25"/>
      <c r="B367" s="19" t="s">
        <v>838</v>
      </c>
      <c r="C367" s="14" t="s">
        <v>377</v>
      </c>
      <c r="D367" s="27">
        <v>1</v>
      </c>
      <c r="E367" s="27">
        <v>2</v>
      </c>
      <c r="F367" s="27">
        <v>1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1</v>
      </c>
      <c r="P367" s="27">
        <v>1</v>
      </c>
      <c r="Q367" s="27">
        <v>1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1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1</v>
      </c>
      <c r="AM367" s="27">
        <v>0</v>
      </c>
      <c r="AN367" s="27">
        <v>0</v>
      </c>
      <c r="AO367" s="27">
        <v>0</v>
      </c>
      <c r="AP367" s="27">
        <v>0</v>
      </c>
      <c r="AQ367" s="27">
        <v>0</v>
      </c>
      <c r="AR367" s="27">
        <v>0</v>
      </c>
      <c r="AS367" s="27">
        <v>0</v>
      </c>
    </row>
    <row r="368" spans="1:45" x14ac:dyDescent="0.2">
      <c r="A368" s="25"/>
      <c r="B368" s="19" t="s">
        <v>207</v>
      </c>
      <c r="C368" s="14" t="s">
        <v>377</v>
      </c>
      <c r="D368" s="27">
        <v>0</v>
      </c>
      <c r="E368" s="27">
        <v>2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1</v>
      </c>
      <c r="V368" s="27">
        <v>1</v>
      </c>
      <c r="W368" s="27">
        <v>1</v>
      </c>
      <c r="X368" s="27">
        <v>0</v>
      </c>
      <c r="Y368" s="27">
        <v>0</v>
      </c>
      <c r="Z368" s="27">
        <v>1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1</v>
      </c>
      <c r="AS368" s="27">
        <v>0</v>
      </c>
    </row>
    <row r="369" spans="1:45" x14ac:dyDescent="0.2">
      <c r="A369" s="25"/>
      <c r="B369" s="19" t="s">
        <v>210</v>
      </c>
      <c r="C369" s="14" t="s">
        <v>377</v>
      </c>
      <c r="D369" s="27">
        <v>8</v>
      </c>
      <c r="E369" s="27">
        <v>25</v>
      </c>
      <c r="F369" s="27">
        <v>21</v>
      </c>
      <c r="G369" s="27">
        <v>0</v>
      </c>
      <c r="H369" s="27">
        <v>0</v>
      </c>
      <c r="I369" s="27">
        <v>2</v>
      </c>
      <c r="J369" s="27">
        <v>1</v>
      </c>
      <c r="K369" s="27">
        <v>3</v>
      </c>
      <c r="L369" s="27">
        <v>1</v>
      </c>
      <c r="M369" s="27">
        <v>4</v>
      </c>
      <c r="N369" s="27">
        <v>4</v>
      </c>
      <c r="O369" s="27">
        <v>5</v>
      </c>
      <c r="P369" s="27">
        <v>5</v>
      </c>
      <c r="Q369" s="27">
        <v>4</v>
      </c>
      <c r="R369" s="27">
        <v>4</v>
      </c>
      <c r="S369" s="27">
        <v>2</v>
      </c>
      <c r="T369" s="27">
        <v>2</v>
      </c>
      <c r="U369" s="27">
        <v>3</v>
      </c>
      <c r="V369" s="27">
        <v>2</v>
      </c>
      <c r="W369" s="27">
        <v>2</v>
      </c>
      <c r="X369" s="27">
        <v>2</v>
      </c>
      <c r="Y369" s="27">
        <v>2</v>
      </c>
      <c r="Z369" s="27">
        <v>20</v>
      </c>
      <c r="AA369" s="27">
        <v>17</v>
      </c>
      <c r="AB369" s="27">
        <v>0</v>
      </c>
      <c r="AC369" s="27">
        <v>0</v>
      </c>
      <c r="AD369" s="27">
        <v>2</v>
      </c>
      <c r="AE369" s="27">
        <v>1</v>
      </c>
      <c r="AF369" s="27">
        <v>1</v>
      </c>
      <c r="AG369" s="27">
        <v>0</v>
      </c>
      <c r="AH369" s="27">
        <v>3</v>
      </c>
      <c r="AI369" s="27">
        <v>3</v>
      </c>
      <c r="AJ369" s="27">
        <v>5</v>
      </c>
      <c r="AK369" s="27">
        <v>5</v>
      </c>
      <c r="AL369" s="27">
        <v>4</v>
      </c>
      <c r="AM369" s="27">
        <v>4</v>
      </c>
      <c r="AN369" s="27">
        <v>2</v>
      </c>
      <c r="AO369" s="27">
        <v>2</v>
      </c>
      <c r="AP369" s="27">
        <v>2</v>
      </c>
      <c r="AQ369" s="27">
        <v>1</v>
      </c>
      <c r="AR369" s="27">
        <v>1</v>
      </c>
      <c r="AS369" s="27">
        <v>1</v>
      </c>
    </row>
    <row r="370" spans="1:45" x14ac:dyDescent="0.2">
      <c r="A370" s="25"/>
      <c r="B370" s="19" t="s">
        <v>596</v>
      </c>
      <c r="C370" s="14" t="s">
        <v>377</v>
      </c>
      <c r="D370" s="27">
        <v>0</v>
      </c>
      <c r="E370" s="27">
        <v>1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1</v>
      </c>
      <c r="N370" s="27">
        <v>1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1</v>
      </c>
      <c r="AA370" s="27">
        <v>1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1</v>
      </c>
      <c r="AI370" s="27">
        <v>1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 x14ac:dyDescent="0.2">
      <c r="A371" s="25"/>
      <c r="B371" s="19" t="s">
        <v>575</v>
      </c>
      <c r="C371" s="14" t="s">
        <v>377</v>
      </c>
      <c r="D371" s="27">
        <v>0</v>
      </c>
      <c r="E371" s="27">
        <v>1</v>
      </c>
      <c r="F371" s="27">
        <v>1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1</v>
      </c>
      <c r="R371" s="27">
        <v>1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1</v>
      </c>
      <c r="AA371" s="27">
        <v>1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1</v>
      </c>
      <c r="AM371" s="27">
        <v>1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 x14ac:dyDescent="0.2">
      <c r="A372" s="25"/>
      <c r="B372" s="19" t="s">
        <v>220</v>
      </c>
      <c r="C372" s="14" t="s">
        <v>880</v>
      </c>
      <c r="D372" s="27">
        <v>0</v>
      </c>
      <c r="E372" s="27">
        <v>3</v>
      </c>
      <c r="F372" s="27">
        <v>3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1</v>
      </c>
      <c r="T372" s="27">
        <v>1</v>
      </c>
      <c r="U372" s="27">
        <v>0</v>
      </c>
      <c r="V372" s="27">
        <v>0</v>
      </c>
      <c r="W372" s="27">
        <v>2</v>
      </c>
      <c r="X372" s="27">
        <v>2</v>
      </c>
      <c r="Y372" s="27">
        <v>0</v>
      </c>
      <c r="Z372" s="27">
        <v>2</v>
      </c>
      <c r="AA372" s="27">
        <v>2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2</v>
      </c>
      <c r="AS372" s="27">
        <v>2</v>
      </c>
    </row>
    <row r="373" spans="1:45" x14ac:dyDescent="0.2">
      <c r="A373" s="25"/>
      <c r="B373" s="19" t="s">
        <v>872</v>
      </c>
      <c r="C373" s="14" t="s">
        <v>54</v>
      </c>
      <c r="D373" s="27">
        <v>0</v>
      </c>
      <c r="E373" s="27">
        <v>1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1</v>
      </c>
      <c r="T373" s="27">
        <v>1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1</v>
      </c>
      <c r="AA373" s="27">
        <v>1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1</v>
      </c>
      <c r="AO373" s="27">
        <v>1</v>
      </c>
      <c r="AP373" s="27">
        <v>0</v>
      </c>
      <c r="AQ373" s="27">
        <v>0</v>
      </c>
      <c r="AR373" s="27">
        <v>0</v>
      </c>
      <c r="AS373" s="27">
        <v>0</v>
      </c>
    </row>
    <row r="374" spans="1:45" x14ac:dyDescent="0.2">
      <c r="A374" s="25"/>
      <c r="B374" s="19" t="s">
        <v>706</v>
      </c>
      <c r="C374" s="14" t="s">
        <v>389</v>
      </c>
      <c r="D374" s="27">
        <v>0</v>
      </c>
      <c r="E374" s="27">
        <v>1</v>
      </c>
      <c r="F374" s="27">
        <v>0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1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1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 x14ac:dyDescent="0.2">
      <c r="A375" s="25"/>
      <c r="B375" s="19" t="s">
        <v>136</v>
      </c>
      <c r="C375" s="14" t="s">
        <v>389</v>
      </c>
      <c r="D375" s="27">
        <v>0</v>
      </c>
      <c r="E375" s="27">
        <v>3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1</v>
      </c>
      <c r="R375" s="27">
        <v>0</v>
      </c>
      <c r="S375" s="27">
        <v>0</v>
      </c>
      <c r="T375" s="27">
        <v>0</v>
      </c>
      <c r="U375" s="27">
        <v>2</v>
      </c>
      <c r="V375" s="27">
        <v>0</v>
      </c>
      <c r="W375" s="27">
        <v>0</v>
      </c>
      <c r="X375" s="27">
        <v>0</v>
      </c>
      <c r="Y375" s="27">
        <v>0</v>
      </c>
      <c r="Z375" s="27">
        <v>2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1</v>
      </c>
      <c r="AM375" s="27">
        <v>0</v>
      </c>
      <c r="AN375" s="27">
        <v>0</v>
      </c>
      <c r="AO375" s="27">
        <v>0</v>
      </c>
      <c r="AP375" s="27">
        <v>1</v>
      </c>
      <c r="AQ375" s="27">
        <v>0</v>
      </c>
      <c r="AR375" s="27">
        <v>0</v>
      </c>
      <c r="AS375" s="27">
        <v>0</v>
      </c>
    </row>
    <row r="376" spans="1:45" x14ac:dyDescent="0.2">
      <c r="A376" s="25"/>
      <c r="B376" s="19" t="s">
        <v>918</v>
      </c>
      <c r="C376" s="14" t="s">
        <v>389</v>
      </c>
      <c r="D376" s="27">
        <v>0</v>
      </c>
      <c r="E376" s="27">
        <v>1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1</v>
      </c>
      <c r="P376" s="27">
        <v>1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 x14ac:dyDescent="0.2">
      <c r="A377" s="25"/>
      <c r="B377" s="19" t="s">
        <v>1056</v>
      </c>
      <c r="C377" s="14" t="s">
        <v>598</v>
      </c>
      <c r="D377" s="27">
        <v>0</v>
      </c>
      <c r="E377" s="27">
        <v>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1</v>
      </c>
      <c r="X377" s="27">
        <v>0</v>
      </c>
      <c r="Y377" s="27">
        <v>0</v>
      </c>
      <c r="Z377" s="27">
        <v>1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1</v>
      </c>
      <c r="AS377" s="27">
        <v>0</v>
      </c>
    </row>
    <row r="378" spans="1:45" x14ac:dyDescent="0.2">
      <c r="A378" s="25"/>
      <c r="B378" s="19" t="s">
        <v>767</v>
      </c>
      <c r="C378" s="14" t="s">
        <v>17</v>
      </c>
      <c r="D378" s="27">
        <v>0</v>
      </c>
      <c r="E378" s="27">
        <v>4</v>
      </c>
      <c r="F378" s="27">
        <v>4</v>
      </c>
      <c r="G378" s="27">
        <v>2</v>
      </c>
      <c r="H378" s="27">
        <v>2</v>
      </c>
      <c r="I378" s="27">
        <v>1</v>
      </c>
      <c r="J378" s="27">
        <v>1</v>
      </c>
      <c r="K378" s="27">
        <v>1</v>
      </c>
      <c r="L378" s="27">
        <v>1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2</v>
      </c>
      <c r="AA378" s="27">
        <v>2</v>
      </c>
      <c r="AB378" s="27">
        <v>1</v>
      </c>
      <c r="AC378" s="27">
        <v>1</v>
      </c>
      <c r="AD378" s="27">
        <v>1</v>
      </c>
      <c r="AE378" s="27">
        <v>1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 x14ac:dyDescent="0.2">
      <c r="A379" s="25"/>
      <c r="B379" s="19" t="s">
        <v>93</v>
      </c>
      <c r="C379" s="14" t="s">
        <v>17</v>
      </c>
      <c r="D379" s="27">
        <v>0</v>
      </c>
      <c r="E379" s="27">
        <v>3</v>
      </c>
      <c r="F379" s="27">
        <v>3</v>
      </c>
      <c r="G379" s="27">
        <v>0</v>
      </c>
      <c r="H379" s="27">
        <v>0</v>
      </c>
      <c r="I379" s="27">
        <v>0</v>
      </c>
      <c r="J379" s="27">
        <v>0</v>
      </c>
      <c r="K379" s="27">
        <v>1</v>
      </c>
      <c r="L379" s="27">
        <v>1</v>
      </c>
      <c r="M379" s="27">
        <v>2</v>
      </c>
      <c r="N379" s="27">
        <v>2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3</v>
      </c>
      <c r="AA379" s="27">
        <v>3</v>
      </c>
      <c r="AB379" s="27">
        <v>0</v>
      </c>
      <c r="AC379" s="27">
        <v>0</v>
      </c>
      <c r="AD379" s="27">
        <v>0</v>
      </c>
      <c r="AE379" s="27">
        <v>0</v>
      </c>
      <c r="AF379" s="27">
        <v>1</v>
      </c>
      <c r="AG379" s="27">
        <v>1</v>
      </c>
      <c r="AH379" s="27">
        <v>2</v>
      </c>
      <c r="AI379" s="27">
        <v>2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 x14ac:dyDescent="0.2">
      <c r="A380" s="25"/>
      <c r="B380" s="19" t="s">
        <v>367</v>
      </c>
      <c r="C380" s="14" t="s">
        <v>17</v>
      </c>
      <c r="D380" s="27">
        <v>0</v>
      </c>
      <c r="E380" s="27">
        <v>1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1</v>
      </c>
      <c r="R380" s="27">
        <v>1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1</v>
      </c>
      <c r="AA380" s="27">
        <v>1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1</v>
      </c>
      <c r="AM380" s="27">
        <v>1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 x14ac:dyDescent="0.2">
      <c r="A381" s="25"/>
      <c r="B381" s="19" t="s">
        <v>428</v>
      </c>
      <c r="C381" s="14" t="s">
        <v>17</v>
      </c>
      <c r="D381" s="27">
        <v>0</v>
      </c>
      <c r="E381" s="27">
        <v>1</v>
      </c>
      <c r="F381" s="27">
        <v>1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1</v>
      </c>
      <c r="R381" s="27">
        <v>1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1</v>
      </c>
      <c r="AA381" s="27">
        <v>1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1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 x14ac:dyDescent="0.2">
      <c r="A382" s="25"/>
      <c r="B382" s="19" t="s">
        <v>869</v>
      </c>
      <c r="C382" s="14" t="s">
        <v>308</v>
      </c>
      <c r="D382" s="27">
        <v>2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1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 x14ac:dyDescent="0.2">
      <c r="A383" s="25"/>
      <c r="B383" s="19" t="s">
        <v>716</v>
      </c>
      <c r="C383" s="14" t="s">
        <v>889</v>
      </c>
      <c r="D383" s="27">
        <v>0</v>
      </c>
      <c r="E383" s="27">
        <v>1</v>
      </c>
      <c r="F383" s="27">
        <v>1</v>
      </c>
      <c r="G383" s="27">
        <v>0</v>
      </c>
      <c r="H383" s="27">
        <v>0</v>
      </c>
      <c r="I383" s="27">
        <v>1</v>
      </c>
      <c r="J383" s="27">
        <v>1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1</v>
      </c>
      <c r="AA383" s="27">
        <v>1</v>
      </c>
      <c r="AB383" s="27">
        <v>0</v>
      </c>
      <c r="AC383" s="27">
        <v>0</v>
      </c>
      <c r="AD383" s="27">
        <v>1</v>
      </c>
      <c r="AE383" s="27">
        <v>1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 x14ac:dyDescent="0.2">
      <c r="A384" s="25"/>
      <c r="B384" s="19" t="s">
        <v>139</v>
      </c>
      <c r="C384" s="14" t="s">
        <v>874</v>
      </c>
      <c r="D384" s="27">
        <v>1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1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 x14ac:dyDescent="0.2">
      <c r="A385" s="25"/>
      <c r="B385" s="19" t="s">
        <v>214</v>
      </c>
      <c r="C385" s="14" t="s">
        <v>874</v>
      </c>
      <c r="D385" s="27">
        <v>1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 x14ac:dyDescent="0.2">
      <c r="A386" s="25"/>
      <c r="B386" s="19" t="s">
        <v>701</v>
      </c>
      <c r="C386" s="14" t="s">
        <v>874</v>
      </c>
      <c r="D386" s="27">
        <v>0</v>
      </c>
      <c r="E386" s="27">
        <v>1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1</v>
      </c>
      <c r="P386" s="27">
        <v>1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 x14ac:dyDescent="0.2">
      <c r="A387" s="25"/>
      <c r="B387" s="19" t="s">
        <v>312</v>
      </c>
      <c r="C387" s="14" t="s">
        <v>874</v>
      </c>
      <c r="D387" s="27">
        <v>3</v>
      </c>
      <c r="E387" s="27">
        <v>2</v>
      </c>
      <c r="F387" s="27">
        <v>1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1</v>
      </c>
      <c r="R387" s="27">
        <v>1</v>
      </c>
      <c r="S387" s="27">
        <v>0</v>
      </c>
      <c r="T387" s="27">
        <v>0</v>
      </c>
      <c r="U387" s="27">
        <v>1</v>
      </c>
      <c r="V387" s="27">
        <v>0</v>
      </c>
      <c r="W387" s="27">
        <v>0</v>
      </c>
      <c r="X387" s="27">
        <v>0</v>
      </c>
      <c r="Y387" s="27">
        <v>3</v>
      </c>
      <c r="Z387" s="27">
        <v>2</v>
      </c>
      <c r="AA387" s="27">
        <v>1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1</v>
      </c>
      <c r="AM387" s="27">
        <v>1</v>
      </c>
      <c r="AN387" s="27">
        <v>0</v>
      </c>
      <c r="AO387" s="27">
        <v>0</v>
      </c>
      <c r="AP387" s="27">
        <v>1</v>
      </c>
      <c r="AQ387" s="27">
        <v>0</v>
      </c>
      <c r="AR387" s="27">
        <v>0</v>
      </c>
      <c r="AS387" s="27">
        <v>0</v>
      </c>
    </row>
    <row r="388" spans="1:45" x14ac:dyDescent="0.2">
      <c r="A388" s="25"/>
      <c r="B388" s="19" t="s">
        <v>562</v>
      </c>
      <c r="C388" s="14" t="s">
        <v>48</v>
      </c>
      <c r="D388" s="27">
        <v>0</v>
      </c>
      <c r="E388" s="27">
        <v>1</v>
      </c>
      <c r="F388" s="27">
        <v>0</v>
      </c>
      <c r="G388" s="27">
        <v>0</v>
      </c>
      <c r="H388" s="27">
        <v>0</v>
      </c>
      <c r="I388" s="27">
        <v>1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 x14ac:dyDescent="0.2">
      <c r="A389" s="25"/>
      <c r="B389" s="19" t="s">
        <v>805</v>
      </c>
      <c r="C389" s="14" t="s">
        <v>461</v>
      </c>
      <c r="D389" s="27">
        <v>1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 x14ac:dyDescent="0.2">
      <c r="A390" s="25"/>
      <c r="B390" s="19" t="s">
        <v>469</v>
      </c>
      <c r="C390" s="14" t="s">
        <v>476</v>
      </c>
      <c r="D390" s="27">
        <v>2</v>
      </c>
      <c r="E390" s="27">
        <v>2</v>
      </c>
      <c r="F390" s="27">
        <v>0</v>
      </c>
      <c r="G390" s="27">
        <v>0</v>
      </c>
      <c r="H390" s="27">
        <v>0</v>
      </c>
      <c r="I390" s="27">
        <v>2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 x14ac:dyDescent="0.2">
      <c r="A391" s="25"/>
      <c r="B391" s="19" t="s">
        <v>947</v>
      </c>
      <c r="C391" s="14" t="s">
        <v>190</v>
      </c>
      <c r="D391" s="27">
        <v>0</v>
      </c>
      <c r="E391" s="27">
        <v>1</v>
      </c>
      <c r="F391" s="27">
        <v>1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1</v>
      </c>
      <c r="N391" s="27">
        <v>1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 x14ac:dyDescent="0.2">
      <c r="A392" s="25"/>
      <c r="B392" s="19" t="s">
        <v>225</v>
      </c>
      <c r="C392" s="14" t="s">
        <v>1009</v>
      </c>
      <c r="D392" s="27">
        <v>0</v>
      </c>
      <c r="E392" s="27">
        <v>3</v>
      </c>
      <c r="F392" s="27">
        <v>3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3</v>
      </c>
      <c r="P392" s="27">
        <v>3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3</v>
      </c>
      <c r="AA392" s="27">
        <v>3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2</v>
      </c>
      <c r="AK392" s="27">
        <v>2</v>
      </c>
      <c r="AL392" s="27">
        <v>1</v>
      </c>
      <c r="AM392" s="27">
        <v>1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 x14ac:dyDescent="0.2">
      <c r="A393" s="25"/>
      <c r="B393" s="19" t="s">
        <v>996</v>
      </c>
      <c r="C393" s="14" t="s">
        <v>1009</v>
      </c>
      <c r="D393" s="27">
        <v>3</v>
      </c>
      <c r="E393" s="27">
        <v>3</v>
      </c>
      <c r="F393" s="27">
        <v>3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1</v>
      </c>
      <c r="T393" s="27">
        <v>1</v>
      </c>
      <c r="U393" s="27">
        <v>1</v>
      </c>
      <c r="V393" s="27">
        <v>1</v>
      </c>
      <c r="W393" s="27">
        <v>1</v>
      </c>
      <c r="X393" s="27">
        <v>1</v>
      </c>
      <c r="Y393" s="27">
        <v>2</v>
      </c>
      <c r="Z393" s="27">
        <v>1</v>
      </c>
      <c r="AA393" s="27">
        <v>1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1</v>
      </c>
      <c r="AQ393" s="27">
        <v>1</v>
      </c>
      <c r="AR393" s="27">
        <v>0</v>
      </c>
      <c r="AS393" s="27">
        <v>0</v>
      </c>
    </row>
    <row r="394" spans="1:45" x14ac:dyDescent="0.2">
      <c r="A394" s="25"/>
      <c r="B394" s="11" t="s">
        <v>689</v>
      </c>
      <c r="C394" s="15" t="s">
        <v>241</v>
      </c>
      <c r="D394" s="28">
        <f t="shared" ref="D394:AS394" si="11">SUM(D269:D393)</f>
        <v>240</v>
      </c>
      <c r="E394" s="28">
        <f t="shared" si="11"/>
        <v>382</v>
      </c>
      <c r="F394" s="28">
        <f t="shared" si="11"/>
        <v>337</v>
      </c>
      <c r="G394" s="28">
        <f t="shared" si="11"/>
        <v>11</v>
      </c>
      <c r="H394" s="28">
        <f t="shared" si="11"/>
        <v>10</v>
      </c>
      <c r="I394" s="28">
        <f t="shared" si="11"/>
        <v>41</v>
      </c>
      <c r="J394" s="28">
        <f t="shared" si="11"/>
        <v>33</v>
      </c>
      <c r="K394" s="28">
        <f t="shared" si="11"/>
        <v>51</v>
      </c>
      <c r="L394" s="28">
        <f t="shared" si="11"/>
        <v>47</v>
      </c>
      <c r="M394" s="28">
        <f t="shared" si="11"/>
        <v>62</v>
      </c>
      <c r="N394" s="28">
        <f t="shared" si="11"/>
        <v>58</v>
      </c>
      <c r="O394" s="28">
        <f t="shared" si="11"/>
        <v>60</v>
      </c>
      <c r="P394" s="28">
        <f t="shared" si="11"/>
        <v>58</v>
      </c>
      <c r="Q394" s="28">
        <f t="shared" si="11"/>
        <v>37</v>
      </c>
      <c r="R394" s="28">
        <f t="shared" si="11"/>
        <v>30</v>
      </c>
      <c r="S394" s="28">
        <f t="shared" si="11"/>
        <v>40</v>
      </c>
      <c r="T394" s="28">
        <f t="shared" si="11"/>
        <v>34</v>
      </c>
      <c r="U394" s="28">
        <f t="shared" si="11"/>
        <v>35</v>
      </c>
      <c r="V394" s="28">
        <f t="shared" si="11"/>
        <v>29</v>
      </c>
      <c r="W394" s="28">
        <f t="shared" si="11"/>
        <v>45</v>
      </c>
      <c r="X394" s="28">
        <f t="shared" si="11"/>
        <v>38</v>
      </c>
      <c r="Y394" s="28">
        <f t="shared" si="11"/>
        <v>149</v>
      </c>
      <c r="Z394" s="28">
        <f t="shared" si="11"/>
        <v>274</v>
      </c>
      <c r="AA394" s="28">
        <f t="shared" si="11"/>
        <v>240</v>
      </c>
      <c r="AB394" s="28">
        <f t="shared" si="11"/>
        <v>7</v>
      </c>
      <c r="AC394" s="28">
        <f t="shared" si="11"/>
        <v>6</v>
      </c>
      <c r="AD394" s="28">
        <f t="shared" si="11"/>
        <v>26</v>
      </c>
      <c r="AE394" s="28">
        <f t="shared" si="11"/>
        <v>22</v>
      </c>
      <c r="AF394" s="28">
        <f t="shared" si="11"/>
        <v>30</v>
      </c>
      <c r="AG394" s="28">
        <f t="shared" si="11"/>
        <v>28</v>
      </c>
      <c r="AH394" s="28">
        <f t="shared" si="11"/>
        <v>46</v>
      </c>
      <c r="AI394" s="28">
        <f t="shared" si="11"/>
        <v>42</v>
      </c>
      <c r="AJ394" s="28">
        <f t="shared" si="11"/>
        <v>41</v>
      </c>
      <c r="AK394" s="28">
        <f t="shared" si="11"/>
        <v>39</v>
      </c>
      <c r="AL394" s="28">
        <f t="shared" si="11"/>
        <v>28</v>
      </c>
      <c r="AM394" s="28">
        <f t="shared" si="11"/>
        <v>23</v>
      </c>
      <c r="AN394" s="28">
        <f t="shared" si="11"/>
        <v>31</v>
      </c>
      <c r="AO394" s="28">
        <f t="shared" si="11"/>
        <v>26</v>
      </c>
      <c r="AP394" s="28">
        <f t="shared" si="11"/>
        <v>29</v>
      </c>
      <c r="AQ394" s="28">
        <f t="shared" si="11"/>
        <v>24</v>
      </c>
      <c r="AR394" s="28">
        <f t="shared" si="11"/>
        <v>36</v>
      </c>
      <c r="AS394" s="28">
        <f t="shared" si="11"/>
        <v>30</v>
      </c>
    </row>
    <row r="395" spans="1:45" x14ac:dyDescent="0.2">
      <c r="A395" s="25"/>
      <c r="B395" s="19" t="s">
        <v>650</v>
      </c>
      <c r="C395" s="14" t="s">
        <v>794</v>
      </c>
      <c r="D395" s="27">
        <v>5</v>
      </c>
      <c r="E395" s="27">
        <v>11</v>
      </c>
      <c r="F395" s="27">
        <v>11</v>
      </c>
      <c r="G395" s="27">
        <v>1</v>
      </c>
      <c r="H395" s="27">
        <v>1</v>
      </c>
      <c r="I395" s="27">
        <v>0</v>
      </c>
      <c r="J395" s="27">
        <v>0</v>
      </c>
      <c r="K395" s="27">
        <v>3</v>
      </c>
      <c r="L395" s="27">
        <v>3</v>
      </c>
      <c r="M395" s="27">
        <v>2</v>
      </c>
      <c r="N395" s="27">
        <v>2</v>
      </c>
      <c r="O395" s="27">
        <v>2</v>
      </c>
      <c r="P395" s="27">
        <v>2</v>
      </c>
      <c r="Q395" s="27">
        <v>1</v>
      </c>
      <c r="R395" s="27">
        <v>1</v>
      </c>
      <c r="S395" s="27">
        <v>0</v>
      </c>
      <c r="T395" s="27">
        <v>0</v>
      </c>
      <c r="U395" s="27">
        <v>2</v>
      </c>
      <c r="V395" s="27">
        <v>2</v>
      </c>
      <c r="W395" s="27">
        <v>0</v>
      </c>
      <c r="X395" s="27">
        <v>0</v>
      </c>
      <c r="Y395" s="27">
        <v>5</v>
      </c>
      <c r="Z395" s="27">
        <v>7</v>
      </c>
      <c r="AA395" s="27">
        <v>7</v>
      </c>
      <c r="AB395" s="27">
        <v>0</v>
      </c>
      <c r="AC395" s="27">
        <v>0</v>
      </c>
      <c r="AD395" s="27">
        <v>0</v>
      </c>
      <c r="AE395" s="27">
        <v>0</v>
      </c>
      <c r="AF395" s="27">
        <v>2</v>
      </c>
      <c r="AG395" s="27">
        <v>2</v>
      </c>
      <c r="AH395" s="27">
        <v>2</v>
      </c>
      <c r="AI395" s="27">
        <v>2</v>
      </c>
      <c r="AJ395" s="27">
        <v>0</v>
      </c>
      <c r="AK395" s="27">
        <v>0</v>
      </c>
      <c r="AL395" s="27">
        <v>2</v>
      </c>
      <c r="AM395" s="27">
        <v>2</v>
      </c>
      <c r="AN395" s="27">
        <v>0</v>
      </c>
      <c r="AO395" s="27">
        <v>0</v>
      </c>
      <c r="AP395" s="27">
        <v>1</v>
      </c>
      <c r="AQ395" s="27">
        <v>1</v>
      </c>
      <c r="AR395" s="27">
        <v>0</v>
      </c>
      <c r="AS395" s="27">
        <v>0</v>
      </c>
    </row>
    <row r="396" spans="1:45" x14ac:dyDescent="0.2">
      <c r="A396" s="25"/>
      <c r="B396" s="19" t="s">
        <v>521</v>
      </c>
      <c r="C396" s="14" t="s">
        <v>794</v>
      </c>
      <c r="D396" s="27">
        <v>0</v>
      </c>
      <c r="E396" s="27">
        <v>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1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1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1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 x14ac:dyDescent="0.2">
      <c r="A397" s="25"/>
      <c r="B397" s="19" t="s">
        <v>39</v>
      </c>
      <c r="C397" s="14" t="s">
        <v>794</v>
      </c>
      <c r="D397" s="27">
        <v>5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5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 x14ac:dyDescent="0.2">
      <c r="A398" s="25"/>
      <c r="B398" s="19" t="s">
        <v>670</v>
      </c>
      <c r="C398" s="14" t="s">
        <v>262</v>
      </c>
      <c r="D398" s="27">
        <v>0</v>
      </c>
      <c r="E398" s="27">
        <v>2</v>
      </c>
      <c r="F398" s="27">
        <v>2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1</v>
      </c>
      <c r="N398" s="27">
        <v>1</v>
      </c>
      <c r="O398" s="27">
        <v>0</v>
      </c>
      <c r="P398" s="27">
        <v>0</v>
      </c>
      <c r="Q398" s="27">
        <v>0</v>
      </c>
      <c r="R398" s="27">
        <v>0</v>
      </c>
      <c r="S398" s="27">
        <v>1</v>
      </c>
      <c r="T398" s="27">
        <v>1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2</v>
      </c>
      <c r="AA398" s="27">
        <v>2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1</v>
      </c>
      <c r="AI398" s="27">
        <v>1</v>
      </c>
      <c r="AJ398" s="27">
        <v>0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1</v>
      </c>
      <c r="AQ398" s="27">
        <v>1</v>
      </c>
      <c r="AR398" s="27">
        <v>0</v>
      </c>
      <c r="AS398" s="27">
        <v>0</v>
      </c>
    </row>
    <row r="399" spans="1:45" x14ac:dyDescent="0.2">
      <c r="A399" s="25"/>
      <c r="B399" s="19" t="s">
        <v>398</v>
      </c>
      <c r="C399" s="14" t="s">
        <v>248</v>
      </c>
      <c r="D399" s="27">
        <v>5</v>
      </c>
      <c r="E399" s="27">
        <v>14</v>
      </c>
      <c r="F399" s="27">
        <v>13</v>
      </c>
      <c r="G399" s="27">
        <v>0</v>
      </c>
      <c r="H399" s="27">
        <v>0</v>
      </c>
      <c r="I399" s="27">
        <v>0</v>
      </c>
      <c r="J399" s="27">
        <v>0</v>
      </c>
      <c r="K399" s="27">
        <v>2</v>
      </c>
      <c r="L399" s="27">
        <v>2</v>
      </c>
      <c r="M399" s="27">
        <v>2</v>
      </c>
      <c r="N399" s="27">
        <v>2</v>
      </c>
      <c r="O399" s="27">
        <v>2</v>
      </c>
      <c r="P399" s="27">
        <v>2</v>
      </c>
      <c r="Q399" s="27">
        <v>2</v>
      </c>
      <c r="R399" s="27">
        <v>2</v>
      </c>
      <c r="S399" s="27">
        <v>3</v>
      </c>
      <c r="T399" s="27">
        <v>2</v>
      </c>
      <c r="U399" s="27">
        <v>3</v>
      </c>
      <c r="V399" s="27">
        <v>3</v>
      </c>
      <c r="W399" s="27">
        <v>0</v>
      </c>
      <c r="X399" s="27">
        <v>0</v>
      </c>
      <c r="Y399" s="27">
        <v>2</v>
      </c>
      <c r="Z399" s="27">
        <v>11</v>
      </c>
      <c r="AA399" s="27">
        <v>10</v>
      </c>
      <c r="AB399" s="27">
        <v>0</v>
      </c>
      <c r="AC399" s="27">
        <v>0</v>
      </c>
      <c r="AD399" s="27">
        <v>0</v>
      </c>
      <c r="AE399" s="27">
        <v>0</v>
      </c>
      <c r="AF399" s="27">
        <v>2</v>
      </c>
      <c r="AG399" s="27">
        <v>2</v>
      </c>
      <c r="AH399" s="27">
        <v>2</v>
      </c>
      <c r="AI399" s="27">
        <v>2</v>
      </c>
      <c r="AJ399" s="27">
        <v>2</v>
      </c>
      <c r="AK399" s="27">
        <v>2</v>
      </c>
      <c r="AL399" s="27">
        <v>1</v>
      </c>
      <c r="AM399" s="27">
        <v>1</v>
      </c>
      <c r="AN399" s="27">
        <v>3</v>
      </c>
      <c r="AO399" s="27">
        <v>2</v>
      </c>
      <c r="AP399" s="27">
        <v>1</v>
      </c>
      <c r="AQ399" s="27">
        <v>1</v>
      </c>
      <c r="AR399" s="27">
        <v>0</v>
      </c>
      <c r="AS399" s="27">
        <v>0</v>
      </c>
    </row>
    <row r="400" spans="1:45" x14ac:dyDescent="0.2">
      <c r="A400" s="25"/>
      <c r="B400" s="19" t="s">
        <v>252</v>
      </c>
      <c r="C400" s="14" t="s">
        <v>248</v>
      </c>
      <c r="D400" s="27">
        <v>0</v>
      </c>
      <c r="E400" s="27">
        <v>2</v>
      </c>
      <c r="F400" s="27">
        <v>2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1</v>
      </c>
      <c r="P400" s="27">
        <v>1</v>
      </c>
      <c r="Q400" s="27">
        <v>1</v>
      </c>
      <c r="R400" s="27">
        <v>1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1</v>
      </c>
      <c r="AA400" s="27">
        <v>1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1</v>
      </c>
      <c r="AK400" s="27">
        <v>1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 x14ac:dyDescent="0.2">
      <c r="A401" s="25"/>
      <c r="B401" s="19" t="s">
        <v>288</v>
      </c>
      <c r="C401" s="14" t="s">
        <v>519</v>
      </c>
      <c r="D401" s="27">
        <v>0</v>
      </c>
      <c r="E401" s="27">
        <v>2</v>
      </c>
      <c r="F401" s="27">
        <v>2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1</v>
      </c>
      <c r="V401" s="27">
        <v>1</v>
      </c>
      <c r="W401" s="27">
        <v>1</v>
      </c>
      <c r="X401" s="27">
        <v>1</v>
      </c>
      <c r="Y401" s="27">
        <v>0</v>
      </c>
      <c r="Z401" s="27">
        <v>2</v>
      </c>
      <c r="AA401" s="27">
        <v>2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1</v>
      </c>
      <c r="AQ401" s="27">
        <v>1</v>
      </c>
      <c r="AR401" s="27">
        <v>1</v>
      </c>
      <c r="AS401" s="27">
        <v>1</v>
      </c>
    </row>
    <row r="402" spans="1:45" x14ac:dyDescent="0.2">
      <c r="A402" s="25"/>
      <c r="B402" s="19" t="s">
        <v>600</v>
      </c>
      <c r="C402" s="14" t="s">
        <v>519</v>
      </c>
      <c r="D402" s="27">
        <v>0</v>
      </c>
      <c r="E402" s="27">
        <v>2</v>
      </c>
      <c r="F402" s="27">
        <v>2</v>
      </c>
      <c r="G402" s="27">
        <v>0</v>
      </c>
      <c r="H402" s="27">
        <v>0</v>
      </c>
      <c r="I402" s="27">
        <v>1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1</v>
      </c>
      <c r="P402" s="27">
        <v>1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2</v>
      </c>
      <c r="AA402" s="27">
        <v>2</v>
      </c>
      <c r="AB402" s="27">
        <v>0</v>
      </c>
      <c r="AC402" s="27">
        <v>0</v>
      </c>
      <c r="AD402" s="27">
        <v>0</v>
      </c>
      <c r="AE402" s="27">
        <v>0</v>
      </c>
      <c r="AF402" s="27">
        <v>1</v>
      </c>
      <c r="AG402" s="27">
        <v>1</v>
      </c>
      <c r="AH402" s="27">
        <v>0</v>
      </c>
      <c r="AI402" s="27">
        <v>0</v>
      </c>
      <c r="AJ402" s="27">
        <v>1</v>
      </c>
      <c r="AK402" s="27">
        <v>1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 x14ac:dyDescent="0.2">
      <c r="A403" s="25"/>
      <c r="B403" s="19" t="s">
        <v>579</v>
      </c>
      <c r="C403" s="14" t="s">
        <v>519</v>
      </c>
      <c r="D403" s="27">
        <v>2</v>
      </c>
      <c r="E403" s="27">
        <v>8</v>
      </c>
      <c r="F403" s="27">
        <v>8</v>
      </c>
      <c r="G403" s="27">
        <v>1</v>
      </c>
      <c r="H403" s="27">
        <v>1</v>
      </c>
      <c r="I403" s="27">
        <v>0</v>
      </c>
      <c r="J403" s="27">
        <v>0</v>
      </c>
      <c r="K403" s="27">
        <v>2</v>
      </c>
      <c r="L403" s="27">
        <v>2</v>
      </c>
      <c r="M403" s="27">
        <v>1</v>
      </c>
      <c r="N403" s="27">
        <v>1</v>
      </c>
      <c r="O403" s="27">
        <v>0</v>
      </c>
      <c r="P403" s="27">
        <v>0</v>
      </c>
      <c r="Q403" s="27">
        <v>3</v>
      </c>
      <c r="R403" s="27">
        <v>3</v>
      </c>
      <c r="S403" s="27">
        <v>0</v>
      </c>
      <c r="T403" s="27">
        <v>0</v>
      </c>
      <c r="U403" s="27">
        <v>1</v>
      </c>
      <c r="V403" s="27">
        <v>1</v>
      </c>
      <c r="W403" s="27">
        <v>0</v>
      </c>
      <c r="X403" s="27">
        <v>0</v>
      </c>
      <c r="Y403" s="27">
        <v>0</v>
      </c>
      <c r="Z403" s="27">
        <v>6</v>
      </c>
      <c r="AA403" s="27">
        <v>6</v>
      </c>
      <c r="AB403" s="27">
        <v>0</v>
      </c>
      <c r="AC403" s="27">
        <v>0</v>
      </c>
      <c r="AD403" s="27">
        <v>0</v>
      </c>
      <c r="AE403" s="27">
        <v>0</v>
      </c>
      <c r="AF403" s="27">
        <v>2</v>
      </c>
      <c r="AG403" s="27">
        <v>2</v>
      </c>
      <c r="AH403" s="27">
        <v>1</v>
      </c>
      <c r="AI403" s="27">
        <v>1</v>
      </c>
      <c r="AJ403" s="27">
        <v>0</v>
      </c>
      <c r="AK403" s="27">
        <v>0</v>
      </c>
      <c r="AL403" s="27">
        <v>2</v>
      </c>
      <c r="AM403" s="27">
        <v>2</v>
      </c>
      <c r="AN403" s="27">
        <v>0</v>
      </c>
      <c r="AO403" s="27">
        <v>0</v>
      </c>
      <c r="AP403" s="27">
        <v>1</v>
      </c>
      <c r="AQ403" s="27">
        <v>1</v>
      </c>
      <c r="AR403" s="27">
        <v>0</v>
      </c>
      <c r="AS403" s="27">
        <v>0</v>
      </c>
    </row>
    <row r="404" spans="1:45" x14ac:dyDescent="0.2">
      <c r="A404" s="25"/>
      <c r="B404" s="19" t="s">
        <v>197</v>
      </c>
      <c r="C404" s="14" t="s">
        <v>230</v>
      </c>
      <c r="D404" s="27">
        <v>2</v>
      </c>
      <c r="E404" s="27">
        <v>3</v>
      </c>
      <c r="F404" s="27">
        <v>2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1</v>
      </c>
      <c r="N404" s="27">
        <v>1</v>
      </c>
      <c r="O404" s="27">
        <v>0</v>
      </c>
      <c r="P404" s="27">
        <v>0</v>
      </c>
      <c r="Q404" s="27">
        <v>1</v>
      </c>
      <c r="R404" s="27">
        <v>0</v>
      </c>
      <c r="S404" s="27">
        <v>0</v>
      </c>
      <c r="T404" s="27">
        <v>0</v>
      </c>
      <c r="U404" s="27">
        <v>1</v>
      </c>
      <c r="V404" s="27">
        <v>1</v>
      </c>
      <c r="W404" s="27">
        <v>0</v>
      </c>
      <c r="X404" s="27">
        <v>0</v>
      </c>
      <c r="Y404" s="27">
        <v>0</v>
      </c>
      <c r="Z404" s="27">
        <v>3</v>
      </c>
      <c r="AA404" s="27">
        <v>2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1</v>
      </c>
      <c r="AI404" s="27">
        <v>1</v>
      </c>
      <c r="AJ404" s="27">
        <v>0</v>
      </c>
      <c r="AK404" s="27">
        <v>0</v>
      </c>
      <c r="AL404" s="27">
        <v>1</v>
      </c>
      <c r="AM404" s="27">
        <v>0</v>
      </c>
      <c r="AN404" s="27">
        <v>0</v>
      </c>
      <c r="AO404" s="27">
        <v>0</v>
      </c>
      <c r="AP404" s="27">
        <v>1</v>
      </c>
      <c r="AQ404" s="27">
        <v>1</v>
      </c>
      <c r="AR404" s="27">
        <v>0</v>
      </c>
      <c r="AS404" s="27">
        <v>0</v>
      </c>
    </row>
    <row r="405" spans="1:45" x14ac:dyDescent="0.2">
      <c r="A405" s="25"/>
      <c r="B405" s="19" t="s">
        <v>820</v>
      </c>
      <c r="C405" s="14" t="s">
        <v>230</v>
      </c>
      <c r="D405" s="27">
        <v>0</v>
      </c>
      <c r="E405" s="27">
        <v>1</v>
      </c>
      <c r="F405" s="27">
        <v>1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1</v>
      </c>
      <c r="X405" s="27">
        <v>1</v>
      </c>
      <c r="Y405" s="27">
        <v>0</v>
      </c>
      <c r="Z405" s="27">
        <v>1</v>
      </c>
      <c r="AA405" s="27">
        <v>1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1</v>
      </c>
      <c r="AS405" s="27">
        <v>1</v>
      </c>
    </row>
    <row r="406" spans="1:45" x14ac:dyDescent="0.2">
      <c r="A406" s="25"/>
      <c r="B406" s="19" t="s">
        <v>965</v>
      </c>
      <c r="C406" s="14" t="s">
        <v>230</v>
      </c>
      <c r="D406" s="27">
        <v>1</v>
      </c>
      <c r="E406" s="27">
        <v>5</v>
      </c>
      <c r="F406" s="27">
        <v>5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1</v>
      </c>
      <c r="T406" s="27">
        <v>1</v>
      </c>
      <c r="U406" s="27">
        <v>3</v>
      </c>
      <c r="V406" s="27">
        <v>3</v>
      </c>
      <c r="W406" s="27">
        <v>1</v>
      </c>
      <c r="X406" s="27">
        <v>1</v>
      </c>
      <c r="Y406" s="27">
        <v>1</v>
      </c>
      <c r="Z406" s="27">
        <v>3</v>
      </c>
      <c r="AA406" s="27">
        <v>3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3</v>
      </c>
      <c r="AQ406" s="27">
        <v>3</v>
      </c>
      <c r="AR406" s="27">
        <v>0</v>
      </c>
      <c r="AS406" s="27">
        <v>0</v>
      </c>
    </row>
    <row r="407" spans="1:45" x14ac:dyDescent="0.2">
      <c r="A407" s="25"/>
      <c r="B407" s="19" t="s">
        <v>1109</v>
      </c>
      <c r="C407" s="14" t="s">
        <v>230</v>
      </c>
      <c r="D407" s="27">
        <v>10</v>
      </c>
      <c r="E407" s="27">
        <v>9</v>
      </c>
      <c r="F407" s="27">
        <v>7</v>
      </c>
      <c r="G407" s="27">
        <v>0</v>
      </c>
      <c r="H407" s="27">
        <v>0</v>
      </c>
      <c r="I407" s="27">
        <v>0</v>
      </c>
      <c r="J407" s="27">
        <v>0</v>
      </c>
      <c r="K407" s="27">
        <v>1</v>
      </c>
      <c r="L407" s="27">
        <v>0</v>
      </c>
      <c r="M407" s="27">
        <v>3</v>
      </c>
      <c r="N407" s="27">
        <v>3</v>
      </c>
      <c r="O407" s="27">
        <v>2</v>
      </c>
      <c r="P407" s="27">
        <v>2</v>
      </c>
      <c r="Q407" s="27">
        <v>1</v>
      </c>
      <c r="R407" s="27">
        <v>1</v>
      </c>
      <c r="S407" s="27">
        <v>0</v>
      </c>
      <c r="T407" s="27">
        <v>0</v>
      </c>
      <c r="U407" s="27">
        <v>1</v>
      </c>
      <c r="V407" s="27">
        <v>1</v>
      </c>
      <c r="W407" s="27">
        <v>1</v>
      </c>
      <c r="X407" s="27">
        <v>0</v>
      </c>
      <c r="Y407" s="27">
        <v>2</v>
      </c>
      <c r="Z407" s="27">
        <v>5</v>
      </c>
      <c r="AA407" s="27">
        <v>3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3</v>
      </c>
      <c r="AI407" s="27">
        <v>2</v>
      </c>
      <c r="AJ407" s="27">
        <v>1</v>
      </c>
      <c r="AK407" s="27">
        <v>1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1</v>
      </c>
      <c r="AS407" s="27">
        <v>0</v>
      </c>
    </row>
    <row r="408" spans="1:45" x14ac:dyDescent="0.2">
      <c r="A408" s="25"/>
      <c r="B408" s="19" t="s">
        <v>1104</v>
      </c>
      <c r="C408" s="14" t="s">
        <v>230</v>
      </c>
      <c r="D408" s="27">
        <v>1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 x14ac:dyDescent="0.2">
      <c r="A409" s="25"/>
      <c r="B409" s="19" t="s">
        <v>986</v>
      </c>
      <c r="C409" s="14" t="s">
        <v>515</v>
      </c>
      <c r="D409" s="27">
        <v>2</v>
      </c>
      <c r="E409" s="27">
        <v>1</v>
      </c>
      <c r="F409" s="27">
        <v>1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1</v>
      </c>
      <c r="P409" s="27">
        <v>1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2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 x14ac:dyDescent="0.2">
      <c r="A410" s="25"/>
      <c r="B410" s="19" t="s">
        <v>351</v>
      </c>
      <c r="C410" s="14" t="s">
        <v>505</v>
      </c>
      <c r="D410" s="27">
        <v>0</v>
      </c>
      <c r="E410" s="27">
        <v>1</v>
      </c>
      <c r="F410" s="27">
        <v>1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1</v>
      </c>
      <c r="X410" s="27">
        <v>1</v>
      </c>
      <c r="Y410" s="27">
        <v>0</v>
      </c>
      <c r="Z410" s="27">
        <v>1</v>
      </c>
      <c r="AA410" s="27">
        <v>1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1</v>
      </c>
      <c r="AS410" s="27">
        <v>1</v>
      </c>
    </row>
    <row r="411" spans="1:45" x14ac:dyDescent="0.2">
      <c r="A411" s="25"/>
      <c r="B411" s="19" t="s">
        <v>125</v>
      </c>
      <c r="C411" s="14" t="s">
        <v>505</v>
      </c>
      <c r="D411" s="27">
        <v>0</v>
      </c>
      <c r="E411" s="27">
        <v>1</v>
      </c>
      <c r="F411" s="27">
        <v>1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1</v>
      </c>
      <c r="T411" s="27">
        <v>1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0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 x14ac:dyDescent="0.2">
      <c r="A412" s="25"/>
      <c r="B412" s="19" t="s">
        <v>1064</v>
      </c>
      <c r="C412" s="14" t="s">
        <v>228</v>
      </c>
      <c r="D412" s="27">
        <v>8</v>
      </c>
      <c r="E412" s="27">
        <v>129</v>
      </c>
      <c r="F412" s="27">
        <v>124</v>
      </c>
      <c r="G412" s="27">
        <v>0</v>
      </c>
      <c r="H412" s="27">
        <v>0</v>
      </c>
      <c r="I412" s="27">
        <v>0</v>
      </c>
      <c r="J412" s="27">
        <v>0</v>
      </c>
      <c r="K412" s="27">
        <v>1</v>
      </c>
      <c r="L412" s="27">
        <v>1</v>
      </c>
      <c r="M412" s="27">
        <v>6</v>
      </c>
      <c r="N412" s="27">
        <v>6</v>
      </c>
      <c r="O412" s="27">
        <v>14</v>
      </c>
      <c r="P412" s="27">
        <v>14</v>
      </c>
      <c r="Q412" s="27">
        <v>16</v>
      </c>
      <c r="R412" s="27">
        <v>16</v>
      </c>
      <c r="S412" s="27">
        <v>18</v>
      </c>
      <c r="T412" s="27">
        <v>16</v>
      </c>
      <c r="U412" s="27">
        <v>31</v>
      </c>
      <c r="V412" s="27">
        <v>29</v>
      </c>
      <c r="W412" s="27">
        <v>43</v>
      </c>
      <c r="X412" s="27">
        <v>42</v>
      </c>
      <c r="Y412" s="27">
        <v>7</v>
      </c>
      <c r="Z412" s="27">
        <v>98</v>
      </c>
      <c r="AA412" s="27">
        <v>95</v>
      </c>
      <c r="AB412" s="27">
        <v>0</v>
      </c>
      <c r="AC412" s="27">
        <v>0</v>
      </c>
      <c r="AD412" s="27">
        <v>0</v>
      </c>
      <c r="AE412" s="27">
        <v>0</v>
      </c>
      <c r="AF412" s="27">
        <v>1</v>
      </c>
      <c r="AG412" s="27">
        <v>1</v>
      </c>
      <c r="AH412" s="27">
        <v>5</v>
      </c>
      <c r="AI412" s="27">
        <v>5</v>
      </c>
      <c r="AJ412" s="27">
        <v>10</v>
      </c>
      <c r="AK412" s="27">
        <v>10</v>
      </c>
      <c r="AL412" s="27">
        <v>14</v>
      </c>
      <c r="AM412" s="27">
        <v>14</v>
      </c>
      <c r="AN412" s="27">
        <v>14</v>
      </c>
      <c r="AO412" s="27">
        <v>13</v>
      </c>
      <c r="AP412" s="27">
        <v>19</v>
      </c>
      <c r="AQ412" s="27">
        <v>18</v>
      </c>
      <c r="AR412" s="27">
        <v>35</v>
      </c>
      <c r="AS412" s="27">
        <v>34</v>
      </c>
    </row>
    <row r="413" spans="1:45" x14ac:dyDescent="0.2">
      <c r="A413" s="25"/>
      <c r="B413" s="19" t="s">
        <v>1090</v>
      </c>
      <c r="C413" s="14" t="s">
        <v>228</v>
      </c>
      <c r="D413" s="27">
        <v>2</v>
      </c>
      <c r="E413" s="27">
        <v>1</v>
      </c>
      <c r="F413" s="27">
        <v>1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1</v>
      </c>
      <c r="V413" s="27">
        <v>1</v>
      </c>
      <c r="W413" s="27">
        <v>0</v>
      </c>
      <c r="X413" s="27">
        <v>0</v>
      </c>
      <c r="Y413" s="27">
        <v>2</v>
      </c>
      <c r="Z413" s="27">
        <v>1</v>
      </c>
      <c r="AA413" s="27">
        <v>1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1</v>
      </c>
      <c r="AQ413" s="27">
        <v>1</v>
      </c>
      <c r="AR413" s="27">
        <v>0</v>
      </c>
      <c r="AS413" s="27">
        <v>0</v>
      </c>
    </row>
    <row r="414" spans="1:45" x14ac:dyDescent="0.2">
      <c r="A414" s="25"/>
      <c r="B414" s="19" t="s">
        <v>1086</v>
      </c>
      <c r="C414" s="14" t="s">
        <v>228</v>
      </c>
      <c r="D414" s="27">
        <v>1</v>
      </c>
      <c r="E414" s="27">
        <v>1</v>
      </c>
      <c r="F414" s="27">
        <v>1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1</v>
      </c>
      <c r="P414" s="27">
        <v>1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1</v>
      </c>
      <c r="Z414" s="27">
        <v>1</v>
      </c>
      <c r="AA414" s="27">
        <v>1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1</v>
      </c>
      <c r="AK414" s="27">
        <v>1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 x14ac:dyDescent="0.2">
      <c r="A415" s="25"/>
      <c r="B415" s="19" t="s">
        <v>494</v>
      </c>
      <c r="C415" s="14" t="s">
        <v>502</v>
      </c>
      <c r="D415" s="27">
        <v>5</v>
      </c>
      <c r="E415" s="27">
        <v>20</v>
      </c>
      <c r="F415" s="27">
        <v>19</v>
      </c>
      <c r="G415" s="27">
        <v>0</v>
      </c>
      <c r="H415" s="27">
        <v>0</v>
      </c>
      <c r="I415" s="27">
        <v>1</v>
      </c>
      <c r="J415" s="27">
        <v>1</v>
      </c>
      <c r="K415" s="27">
        <v>0</v>
      </c>
      <c r="L415" s="27">
        <v>0</v>
      </c>
      <c r="M415" s="27">
        <v>6</v>
      </c>
      <c r="N415" s="27">
        <v>6</v>
      </c>
      <c r="O415" s="27">
        <v>0</v>
      </c>
      <c r="P415" s="27">
        <v>0</v>
      </c>
      <c r="Q415" s="27">
        <v>5</v>
      </c>
      <c r="R415" s="27">
        <v>4</v>
      </c>
      <c r="S415" s="27">
        <v>3</v>
      </c>
      <c r="T415" s="27">
        <v>3</v>
      </c>
      <c r="U415" s="27">
        <v>1</v>
      </c>
      <c r="V415" s="27">
        <v>1</v>
      </c>
      <c r="W415" s="27">
        <v>4</v>
      </c>
      <c r="X415" s="27">
        <v>4</v>
      </c>
      <c r="Y415" s="27">
        <v>1</v>
      </c>
      <c r="Z415" s="27">
        <v>13</v>
      </c>
      <c r="AA415" s="27">
        <v>12</v>
      </c>
      <c r="AB415" s="27">
        <v>0</v>
      </c>
      <c r="AC415" s="27">
        <v>0</v>
      </c>
      <c r="AD415" s="27">
        <v>1</v>
      </c>
      <c r="AE415" s="27">
        <v>1</v>
      </c>
      <c r="AF415" s="27">
        <v>0</v>
      </c>
      <c r="AG415" s="27">
        <v>0</v>
      </c>
      <c r="AH415" s="27">
        <v>3</v>
      </c>
      <c r="AI415" s="27">
        <v>3</v>
      </c>
      <c r="AJ415" s="27">
        <v>0</v>
      </c>
      <c r="AK415" s="27">
        <v>0</v>
      </c>
      <c r="AL415" s="27">
        <v>3</v>
      </c>
      <c r="AM415" s="27">
        <v>2</v>
      </c>
      <c r="AN415" s="27">
        <v>3</v>
      </c>
      <c r="AO415" s="27">
        <v>3</v>
      </c>
      <c r="AP415" s="27">
        <v>1</v>
      </c>
      <c r="AQ415" s="27">
        <v>1</v>
      </c>
      <c r="AR415" s="27">
        <v>2</v>
      </c>
      <c r="AS415" s="27">
        <v>2</v>
      </c>
    </row>
    <row r="416" spans="1:45" x14ac:dyDescent="0.2">
      <c r="A416" s="25"/>
      <c r="B416" s="19" t="s">
        <v>593</v>
      </c>
      <c r="C416" s="14" t="s">
        <v>1034</v>
      </c>
      <c r="D416" s="27">
        <v>8</v>
      </c>
      <c r="E416" s="27">
        <v>13</v>
      </c>
      <c r="F416" s="27">
        <v>13</v>
      </c>
      <c r="G416" s="27">
        <v>1</v>
      </c>
      <c r="H416" s="27">
        <v>1</v>
      </c>
      <c r="I416" s="27">
        <v>0</v>
      </c>
      <c r="J416" s="27">
        <v>0</v>
      </c>
      <c r="K416" s="27">
        <v>0</v>
      </c>
      <c r="L416" s="27">
        <v>0</v>
      </c>
      <c r="M416" s="27">
        <v>1</v>
      </c>
      <c r="N416" s="27">
        <v>1</v>
      </c>
      <c r="O416" s="27">
        <v>5</v>
      </c>
      <c r="P416" s="27">
        <v>5</v>
      </c>
      <c r="Q416" s="27">
        <v>0</v>
      </c>
      <c r="R416" s="27">
        <v>0</v>
      </c>
      <c r="S416" s="27">
        <v>2</v>
      </c>
      <c r="T416" s="27">
        <v>2</v>
      </c>
      <c r="U416" s="27">
        <v>1</v>
      </c>
      <c r="V416" s="27">
        <v>1</v>
      </c>
      <c r="W416" s="27">
        <v>3</v>
      </c>
      <c r="X416" s="27">
        <v>3</v>
      </c>
      <c r="Y416" s="27">
        <v>3</v>
      </c>
      <c r="Z416" s="27">
        <v>8</v>
      </c>
      <c r="AA416" s="27">
        <v>8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1</v>
      </c>
      <c r="AI416" s="27">
        <v>1</v>
      </c>
      <c r="AJ416" s="27">
        <v>3</v>
      </c>
      <c r="AK416" s="27">
        <v>3</v>
      </c>
      <c r="AL416" s="27">
        <v>0</v>
      </c>
      <c r="AM416" s="27">
        <v>0</v>
      </c>
      <c r="AN416" s="27">
        <v>0</v>
      </c>
      <c r="AO416" s="27">
        <v>0</v>
      </c>
      <c r="AP416" s="27">
        <v>1</v>
      </c>
      <c r="AQ416" s="27">
        <v>1</v>
      </c>
      <c r="AR416" s="27">
        <v>3</v>
      </c>
      <c r="AS416" s="27">
        <v>3</v>
      </c>
    </row>
    <row r="417" spans="1:45" x14ac:dyDescent="0.2">
      <c r="A417" s="25"/>
      <c r="B417" s="19" t="s">
        <v>429</v>
      </c>
      <c r="C417" s="14" t="s">
        <v>672</v>
      </c>
      <c r="D417" s="27">
        <v>0</v>
      </c>
      <c r="E417" s="27">
        <v>1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1</v>
      </c>
      <c r="N417" s="27">
        <v>1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1</v>
      </c>
      <c r="AA417" s="27">
        <v>1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1</v>
      </c>
      <c r="AI417" s="27">
        <v>1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 x14ac:dyDescent="0.2">
      <c r="A418" s="25"/>
      <c r="B418" s="19" t="s">
        <v>687</v>
      </c>
      <c r="C418" s="14" t="s">
        <v>672</v>
      </c>
      <c r="D418" s="27">
        <v>4</v>
      </c>
      <c r="E418" s="27">
        <v>4</v>
      </c>
      <c r="F418" s="27">
        <v>4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3</v>
      </c>
      <c r="N418" s="27">
        <v>3</v>
      </c>
      <c r="O418" s="27">
        <v>0</v>
      </c>
      <c r="P418" s="27">
        <v>0</v>
      </c>
      <c r="Q418" s="27">
        <v>1</v>
      </c>
      <c r="R418" s="27">
        <v>1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4</v>
      </c>
      <c r="Z418" s="27">
        <v>4</v>
      </c>
      <c r="AA418" s="27">
        <v>4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3</v>
      </c>
      <c r="AI418" s="27">
        <v>3</v>
      </c>
      <c r="AJ418" s="27">
        <v>0</v>
      </c>
      <c r="AK418" s="27">
        <v>0</v>
      </c>
      <c r="AL418" s="27">
        <v>1</v>
      </c>
      <c r="AM418" s="27">
        <v>1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 x14ac:dyDescent="0.2">
      <c r="A419" s="25"/>
      <c r="B419" s="19" t="s">
        <v>747</v>
      </c>
      <c r="C419" s="14" t="s">
        <v>672</v>
      </c>
      <c r="D419" s="27">
        <v>6</v>
      </c>
      <c r="E419" s="27">
        <v>8</v>
      </c>
      <c r="F419" s="27">
        <v>8</v>
      </c>
      <c r="G419" s="27">
        <v>0</v>
      </c>
      <c r="H419" s="27">
        <v>0</v>
      </c>
      <c r="I419" s="27">
        <v>1</v>
      </c>
      <c r="J419" s="27">
        <v>1</v>
      </c>
      <c r="K419" s="27">
        <v>2</v>
      </c>
      <c r="L419" s="27">
        <v>2</v>
      </c>
      <c r="M419" s="27">
        <v>1</v>
      </c>
      <c r="N419" s="27">
        <v>1</v>
      </c>
      <c r="O419" s="27">
        <v>3</v>
      </c>
      <c r="P419" s="27">
        <v>3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1</v>
      </c>
      <c r="X419" s="27">
        <v>1</v>
      </c>
      <c r="Y419" s="27">
        <v>2</v>
      </c>
      <c r="Z419" s="27">
        <v>7</v>
      </c>
      <c r="AA419" s="27">
        <v>7</v>
      </c>
      <c r="AB419" s="27">
        <v>0</v>
      </c>
      <c r="AC419" s="27">
        <v>0</v>
      </c>
      <c r="AD419" s="27">
        <v>1</v>
      </c>
      <c r="AE419" s="27">
        <v>1</v>
      </c>
      <c r="AF419" s="27">
        <v>2</v>
      </c>
      <c r="AG419" s="27">
        <v>2</v>
      </c>
      <c r="AH419" s="27">
        <v>0</v>
      </c>
      <c r="AI419" s="27">
        <v>0</v>
      </c>
      <c r="AJ419" s="27">
        <v>3</v>
      </c>
      <c r="AK419" s="27">
        <v>3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1</v>
      </c>
      <c r="AS419" s="27">
        <v>1</v>
      </c>
    </row>
    <row r="420" spans="1:45" x14ac:dyDescent="0.2">
      <c r="A420" s="25"/>
      <c r="B420" s="19" t="s">
        <v>536</v>
      </c>
      <c r="C420" s="14" t="s">
        <v>672</v>
      </c>
      <c r="D420" s="27">
        <v>2</v>
      </c>
      <c r="E420" s="27">
        <v>2</v>
      </c>
      <c r="F420" s="27">
        <v>2</v>
      </c>
      <c r="G420" s="27">
        <v>0</v>
      </c>
      <c r="H420" s="27">
        <v>0</v>
      </c>
      <c r="I420" s="27">
        <v>0</v>
      </c>
      <c r="J420" s="27">
        <v>0</v>
      </c>
      <c r="K420" s="27">
        <v>1</v>
      </c>
      <c r="L420" s="27">
        <v>1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1</v>
      </c>
      <c r="T420" s="27">
        <v>1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1</v>
      </c>
      <c r="AA420" s="27">
        <v>1</v>
      </c>
      <c r="AB420" s="27">
        <v>0</v>
      </c>
      <c r="AC420" s="27">
        <v>0</v>
      </c>
      <c r="AD420" s="27">
        <v>0</v>
      </c>
      <c r="AE420" s="27">
        <v>0</v>
      </c>
      <c r="AF420" s="27">
        <v>1</v>
      </c>
      <c r="AG420" s="27">
        <v>1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 x14ac:dyDescent="0.2">
      <c r="A421" s="25"/>
      <c r="B421" s="19" t="s">
        <v>941</v>
      </c>
      <c r="C421" s="14" t="s">
        <v>672</v>
      </c>
      <c r="D421" s="27">
        <v>0</v>
      </c>
      <c r="E421" s="27">
        <v>1</v>
      </c>
      <c r="F421" s="27">
        <v>1</v>
      </c>
      <c r="G421" s="27">
        <v>0</v>
      </c>
      <c r="H421" s="27">
        <v>0</v>
      </c>
      <c r="I421" s="27">
        <v>1</v>
      </c>
      <c r="J421" s="27">
        <v>1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1</v>
      </c>
      <c r="AA421" s="27">
        <v>1</v>
      </c>
      <c r="AB421" s="27">
        <v>0</v>
      </c>
      <c r="AC421" s="27">
        <v>0</v>
      </c>
      <c r="AD421" s="27">
        <v>1</v>
      </c>
      <c r="AE421" s="27">
        <v>1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 x14ac:dyDescent="0.2">
      <c r="A422" s="25"/>
      <c r="B422" s="19" t="s">
        <v>1068</v>
      </c>
      <c r="C422" s="14" t="s">
        <v>672</v>
      </c>
      <c r="D422" s="27">
        <v>27</v>
      </c>
      <c r="E422" s="27">
        <v>35</v>
      </c>
      <c r="F422" s="27">
        <v>35</v>
      </c>
      <c r="G422" s="27">
        <v>0</v>
      </c>
      <c r="H422" s="27">
        <v>0</v>
      </c>
      <c r="I422" s="27">
        <v>4</v>
      </c>
      <c r="J422" s="27">
        <v>4</v>
      </c>
      <c r="K422" s="27">
        <v>7</v>
      </c>
      <c r="L422" s="27">
        <v>7</v>
      </c>
      <c r="M422" s="27">
        <v>7</v>
      </c>
      <c r="N422" s="27">
        <v>7</v>
      </c>
      <c r="O422" s="27">
        <v>4</v>
      </c>
      <c r="P422" s="27">
        <v>4</v>
      </c>
      <c r="Q422" s="27">
        <v>8</v>
      </c>
      <c r="R422" s="27">
        <v>8</v>
      </c>
      <c r="S422" s="27">
        <v>3</v>
      </c>
      <c r="T422" s="27">
        <v>3</v>
      </c>
      <c r="U422" s="27">
        <v>1</v>
      </c>
      <c r="V422" s="27">
        <v>1</v>
      </c>
      <c r="W422" s="27">
        <v>1</v>
      </c>
      <c r="X422" s="27">
        <v>1</v>
      </c>
      <c r="Y422" s="27">
        <v>14</v>
      </c>
      <c r="Z422" s="27">
        <v>18</v>
      </c>
      <c r="AA422" s="27">
        <v>18</v>
      </c>
      <c r="AB422" s="27">
        <v>0</v>
      </c>
      <c r="AC422" s="27">
        <v>0</v>
      </c>
      <c r="AD422" s="27">
        <v>4</v>
      </c>
      <c r="AE422" s="27">
        <v>4</v>
      </c>
      <c r="AF422" s="27">
        <v>3</v>
      </c>
      <c r="AG422" s="27">
        <v>3</v>
      </c>
      <c r="AH422" s="27">
        <v>4</v>
      </c>
      <c r="AI422" s="27">
        <v>4</v>
      </c>
      <c r="AJ422" s="27">
        <v>3</v>
      </c>
      <c r="AK422" s="27">
        <v>3</v>
      </c>
      <c r="AL422" s="27">
        <v>3</v>
      </c>
      <c r="AM422" s="27">
        <v>3</v>
      </c>
      <c r="AN422" s="27">
        <v>1</v>
      </c>
      <c r="AO422" s="27">
        <v>1</v>
      </c>
      <c r="AP422" s="27">
        <v>0</v>
      </c>
      <c r="AQ422" s="27">
        <v>0</v>
      </c>
      <c r="AR422" s="27">
        <v>0</v>
      </c>
      <c r="AS422" s="27">
        <v>0</v>
      </c>
    </row>
    <row r="423" spans="1:45" x14ac:dyDescent="0.2">
      <c r="A423" s="25"/>
      <c r="B423" s="19" t="s">
        <v>657</v>
      </c>
      <c r="C423" s="14" t="s">
        <v>672</v>
      </c>
      <c r="D423" s="27">
        <v>0</v>
      </c>
      <c r="E423" s="27">
        <v>2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1</v>
      </c>
      <c r="V423" s="27">
        <v>0</v>
      </c>
      <c r="W423" s="27">
        <v>1</v>
      </c>
      <c r="X423" s="27">
        <v>1</v>
      </c>
      <c r="Y423" s="27">
        <v>0</v>
      </c>
      <c r="Z423" s="27">
        <v>2</v>
      </c>
      <c r="AA423" s="27">
        <v>1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1</v>
      </c>
      <c r="AQ423" s="27">
        <v>0</v>
      </c>
      <c r="AR423" s="27">
        <v>1</v>
      </c>
      <c r="AS423" s="27">
        <v>1</v>
      </c>
    </row>
    <row r="424" spans="1:45" x14ac:dyDescent="0.2">
      <c r="A424" s="25"/>
      <c r="B424" s="19" t="s">
        <v>518</v>
      </c>
      <c r="C424" s="14" t="s">
        <v>964</v>
      </c>
      <c r="D424" s="27">
        <v>1</v>
      </c>
      <c r="E424" s="27">
        <v>2</v>
      </c>
      <c r="F424" s="27">
        <v>2</v>
      </c>
      <c r="G424" s="27">
        <v>0</v>
      </c>
      <c r="H424" s="27">
        <v>0</v>
      </c>
      <c r="I424" s="27">
        <v>1</v>
      </c>
      <c r="J424" s="27">
        <v>1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1</v>
      </c>
      <c r="R424" s="27">
        <v>1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1</v>
      </c>
      <c r="Z424" s="27">
        <v>1</v>
      </c>
      <c r="AA424" s="27">
        <v>1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1</v>
      </c>
      <c r="AM424" s="27">
        <v>1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 x14ac:dyDescent="0.2">
      <c r="A425" s="25"/>
      <c r="B425" s="19" t="s">
        <v>1107</v>
      </c>
      <c r="C425" s="14" t="s">
        <v>964</v>
      </c>
      <c r="D425" s="27">
        <v>2</v>
      </c>
      <c r="E425" s="27">
        <v>4</v>
      </c>
      <c r="F425" s="27">
        <v>4</v>
      </c>
      <c r="G425" s="27">
        <v>0</v>
      </c>
      <c r="H425" s="27">
        <v>0</v>
      </c>
      <c r="I425" s="27">
        <v>2</v>
      </c>
      <c r="J425" s="27">
        <v>2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1</v>
      </c>
      <c r="R425" s="27">
        <v>1</v>
      </c>
      <c r="S425" s="27">
        <v>1</v>
      </c>
      <c r="T425" s="27">
        <v>1</v>
      </c>
      <c r="U425" s="27">
        <v>0</v>
      </c>
      <c r="V425" s="27">
        <v>0</v>
      </c>
      <c r="W425" s="27">
        <v>0</v>
      </c>
      <c r="X425" s="27">
        <v>0</v>
      </c>
      <c r="Y425" s="27">
        <v>2</v>
      </c>
      <c r="Z425" s="27">
        <v>3</v>
      </c>
      <c r="AA425" s="27">
        <v>3</v>
      </c>
      <c r="AB425" s="27">
        <v>0</v>
      </c>
      <c r="AC425" s="27">
        <v>0</v>
      </c>
      <c r="AD425" s="27">
        <v>2</v>
      </c>
      <c r="AE425" s="27">
        <v>2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1</v>
      </c>
      <c r="AO425" s="27">
        <v>1</v>
      </c>
      <c r="AP425" s="27">
        <v>0</v>
      </c>
      <c r="AQ425" s="27">
        <v>0</v>
      </c>
      <c r="AR425" s="27">
        <v>0</v>
      </c>
      <c r="AS425" s="27">
        <v>0</v>
      </c>
    </row>
    <row r="426" spans="1:45" x14ac:dyDescent="0.2">
      <c r="A426" s="25"/>
      <c r="B426" s="19" t="s">
        <v>615</v>
      </c>
      <c r="C426" s="14" t="s">
        <v>416</v>
      </c>
      <c r="D426" s="27">
        <v>1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1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 x14ac:dyDescent="0.2">
      <c r="A427" s="25"/>
      <c r="B427" s="19" t="s">
        <v>157</v>
      </c>
      <c r="C427" s="14" t="s">
        <v>669</v>
      </c>
      <c r="D427" s="27">
        <v>46</v>
      </c>
      <c r="E427" s="27">
        <v>49</v>
      </c>
      <c r="F427" s="27">
        <v>48</v>
      </c>
      <c r="G427" s="27">
        <v>2</v>
      </c>
      <c r="H427" s="27">
        <v>2</v>
      </c>
      <c r="I427" s="27">
        <v>4</v>
      </c>
      <c r="J427" s="27">
        <v>4</v>
      </c>
      <c r="K427" s="27">
        <v>10</v>
      </c>
      <c r="L427" s="27">
        <v>10</v>
      </c>
      <c r="M427" s="27">
        <v>7</v>
      </c>
      <c r="N427" s="27">
        <v>7</v>
      </c>
      <c r="O427" s="27">
        <v>8</v>
      </c>
      <c r="P427" s="27">
        <v>7</v>
      </c>
      <c r="Q427" s="27">
        <v>6</v>
      </c>
      <c r="R427" s="27">
        <v>6</v>
      </c>
      <c r="S427" s="27">
        <v>2</v>
      </c>
      <c r="T427" s="27">
        <v>2</v>
      </c>
      <c r="U427" s="27">
        <v>3</v>
      </c>
      <c r="V427" s="27">
        <v>3</v>
      </c>
      <c r="W427" s="27">
        <v>7</v>
      </c>
      <c r="X427" s="27">
        <v>7</v>
      </c>
      <c r="Y427" s="27">
        <v>22</v>
      </c>
      <c r="Z427" s="27">
        <v>40</v>
      </c>
      <c r="AA427" s="27">
        <v>39</v>
      </c>
      <c r="AB427" s="27">
        <v>1</v>
      </c>
      <c r="AC427" s="27">
        <v>1</v>
      </c>
      <c r="AD427" s="27">
        <v>3</v>
      </c>
      <c r="AE427" s="27">
        <v>3</v>
      </c>
      <c r="AF427" s="27">
        <v>9</v>
      </c>
      <c r="AG427" s="27">
        <v>9</v>
      </c>
      <c r="AH427" s="27">
        <v>6</v>
      </c>
      <c r="AI427" s="27">
        <v>6</v>
      </c>
      <c r="AJ427" s="27">
        <v>6</v>
      </c>
      <c r="AK427" s="27">
        <v>5</v>
      </c>
      <c r="AL427" s="27">
        <v>5</v>
      </c>
      <c r="AM427" s="27">
        <v>5</v>
      </c>
      <c r="AN427" s="27">
        <v>1</v>
      </c>
      <c r="AO427" s="27">
        <v>1</v>
      </c>
      <c r="AP427" s="27">
        <v>3</v>
      </c>
      <c r="AQ427" s="27">
        <v>3</v>
      </c>
      <c r="AR427" s="27">
        <v>6</v>
      </c>
      <c r="AS427" s="27">
        <v>6</v>
      </c>
    </row>
    <row r="428" spans="1:45" x14ac:dyDescent="0.2">
      <c r="A428" s="25"/>
      <c r="B428" s="19" t="s">
        <v>151</v>
      </c>
      <c r="C428" s="14" t="s">
        <v>669</v>
      </c>
      <c r="D428" s="27">
        <v>2</v>
      </c>
      <c r="E428" s="27">
        <v>4</v>
      </c>
      <c r="F428" s="27">
        <v>4</v>
      </c>
      <c r="G428" s="27">
        <v>0</v>
      </c>
      <c r="H428" s="27">
        <v>0</v>
      </c>
      <c r="I428" s="27">
        <v>0</v>
      </c>
      <c r="J428" s="27">
        <v>0</v>
      </c>
      <c r="K428" s="27">
        <v>1</v>
      </c>
      <c r="L428" s="27">
        <v>1</v>
      </c>
      <c r="M428" s="27">
        <v>2</v>
      </c>
      <c r="N428" s="27">
        <v>2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1</v>
      </c>
      <c r="V428" s="27">
        <v>1</v>
      </c>
      <c r="W428" s="27">
        <v>0</v>
      </c>
      <c r="X428" s="27">
        <v>0</v>
      </c>
      <c r="Y428" s="27">
        <v>0</v>
      </c>
      <c r="Z428" s="27">
        <v>2</v>
      </c>
      <c r="AA428" s="27">
        <v>2</v>
      </c>
      <c r="AB428" s="27">
        <v>0</v>
      </c>
      <c r="AC428" s="27">
        <v>0</v>
      </c>
      <c r="AD428" s="27">
        <v>0</v>
      </c>
      <c r="AE428" s="27">
        <v>0</v>
      </c>
      <c r="AF428" s="27">
        <v>1</v>
      </c>
      <c r="AG428" s="27">
        <v>1</v>
      </c>
      <c r="AH428" s="27">
        <v>1</v>
      </c>
      <c r="AI428" s="27">
        <v>1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 x14ac:dyDescent="0.2">
      <c r="A429" s="25"/>
      <c r="B429" s="19" t="s">
        <v>631</v>
      </c>
      <c r="C429" s="14" t="s">
        <v>669</v>
      </c>
      <c r="D429" s="27">
        <v>1</v>
      </c>
      <c r="E429" s="27">
        <v>4</v>
      </c>
      <c r="F429" s="27">
        <v>4</v>
      </c>
      <c r="G429" s="27">
        <v>0</v>
      </c>
      <c r="H429" s="27">
        <v>0</v>
      </c>
      <c r="I429" s="27">
        <v>1</v>
      </c>
      <c r="J429" s="27">
        <v>1</v>
      </c>
      <c r="K429" s="27">
        <v>1</v>
      </c>
      <c r="L429" s="27">
        <v>1</v>
      </c>
      <c r="M429" s="27">
        <v>1</v>
      </c>
      <c r="N429" s="27">
        <v>1</v>
      </c>
      <c r="O429" s="27">
        <v>0</v>
      </c>
      <c r="P429" s="27">
        <v>0</v>
      </c>
      <c r="Q429" s="27">
        <v>1</v>
      </c>
      <c r="R429" s="27">
        <v>1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4</v>
      </c>
      <c r="AA429" s="27">
        <v>4</v>
      </c>
      <c r="AB429" s="27">
        <v>0</v>
      </c>
      <c r="AC429" s="27">
        <v>0</v>
      </c>
      <c r="AD429" s="27">
        <v>1</v>
      </c>
      <c r="AE429" s="27">
        <v>1</v>
      </c>
      <c r="AF429" s="27">
        <v>1</v>
      </c>
      <c r="AG429" s="27">
        <v>1</v>
      </c>
      <c r="AH429" s="27">
        <v>1</v>
      </c>
      <c r="AI429" s="27">
        <v>1</v>
      </c>
      <c r="AJ429" s="27">
        <v>0</v>
      </c>
      <c r="AK429" s="27">
        <v>0</v>
      </c>
      <c r="AL429" s="27">
        <v>1</v>
      </c>
      <c r="AM429" s="27">
        <v>1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 x14ac:dyDescent="0.2">
      <c r="A430" s="25"/>
      <c r="B430" s="19" t="s">
        <v>958</v>
      </c>
      <c r="C430" s="14" t="s">
        <v>669</v>
      </c>
      <c r="D430" s="27">
        <v>0</v>
      </c>
      <c r="E430" s="27">
        <v>3</v>
      </c>
      <c r="F430" s="27">
        <v>3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1</v>
      </c>
      <c r="P430" s="27">
        <v>1</v>
      </c>
      <c r="Q430" s="27">
        <v>1</v>
      </c>
      <c r="R430" s="27">
        <v>1</v>
      </c>
      <c r="S430" s="27">
        <v>0</v>
      </c>
      <c r="T430" s="27">
        <v>0</v>
      </c>
      <c r="U430" s="27">
        <v>0</v>
      </c>
      <c r="V430" s="27">
        <v>0</v>
      </c>
      <c r="W430" s="27">
        <v>1</v>
      </c>
      <c r="X430" s="27">
        <v>1</v>
      </c>
      <c r="Y430" s="27">
        <v>0</v>
      </c>
      <c r="Z430" s="27">
        <v>3</v>
      </c>
      <c r="AA430" s="27">
        <v>3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1</v>
      </c>
      <c r="AK430" s="27">
        <v>1</v>
      </c>
      <c r="AL430" s="27">
        <v>1</v>
      </c>
      <c r="AM430" s="27">
        <v>1</v>
      </c>
      <c r="AN430" s="27">
        <v>0</v>
      </c>
      <c r="AO430" s="27">
        <v>0</v>
      </c>
      <c r="AP430" s="27">
        <v>0</v>
      </c>
      <c r="AQ430" s="27">
        <v>0</v>
      </c>
      <c r="AR430" s="27">
        <v>1</v>
      </c>
      <c r="AS430" s="27">
        <v>1</v>
      </c>
    </row>
    <row r="431" spans="1:45" x14ac:dyDescent="0.2">
      <c r="A431" s="25"/>
      <c r="B431" s="19" t="s">
        <v>247</v>
      </c>
      <c r="C431" s="14" t="s">
        <v>669</v>
      </c>
      <c r="D431" s="27">
        <v>3</v>
      </c>
      <c r="E431" s="27">
        <v>8</v>
      </c>
      <c r="F431" s="27">
        <v>8</v>
      </c>
      <c r="G431" s="27">
        <v>1</v>
      </c>
      <c r="H431" s="27">
        <v>1</v>
      </c>
      <c r="I431" s="27">
        <v>2</v>
      </c>
      <c r="J431" s="27">
        <v>2</v>
      </c>
      <c r="K431" s="27">
        <v>0</v>
      </c>
      <c r="L431" s="27">
        <v>0</v>
      </c>
      <c r="M431" s="27">
        <v>1</v>
      </c>
      <c r="N431" s="27">
        <v>1</v>
      </c>
      <c r="O431" s="27">
        <v>2</v>
      </c>
      <c r="P431" s="27">
        <v>2</v>
      </c>
      <c r="Q431" s="27">
        <v>1</v>
      </c>
      <c r="R431" s="27">
        <v>1</v>
      </c>
      <c r="S431" s="27">
        <v>1</v>
      </c>
      <c r="T431" s="27">
        <v>1</v>
      </c>
      <c r="U431" s="27">
        <v>0</v>
      </c>
      <c r="V431" s="27">
        <v>0</v>
      </c>
      <c r="W431" s="27">
        <v>0</v>
      </c>
      <c r="X431" s="27">
        <v>0</v>
      </c>
      <c r="Y431" s="27">
        <v>1</v>
      </c>
      <c r="Z431" s="27">
        <v>6</v>
      </c>
      <c r="AA431" s="27">
        <v>6</v>
      </c>
      <c r="AB431" s="27">
        <v>0</v>
      </c>
      <c r="AC431" s="27">
        <v>0</v>
      </c>
      <c r="AD431" s="27">
        <v>1</v>
      </c>
      <c r="AE431" s="27">
        <v>1</v>
      </c>
      <c r="AF431" s="27">
        <v>0</v>
      </c>
      <c r="AG431" s="27">
        <v>0</v>
      </c>
      <c r="AH431" s="27">
        <v>1</v>
      </c>
      <c r="AI431" s="27">
        <v>1</v>
      </c>
      <c r="AJ431" s="27">
        <v>2</v>
      </c>
      <c r="AK431" s="27">
        <v>2</v>
      </c>
      <c r="AL431" s="27">
        <v>1</v>
      </c>
      <c r="AM431" s="27">
        <v>1</v>
      </c>
      <c r="AN431" s="27">
        <v>1</v>
      </c>
      <c r="AO431" s="27">
        <v>1</v>
      </c>
      <c r="AP431" s="27">
        <v>0</v>
      </c>
      <c r="AQ431" s="27">
        <v>0</v>
      </c>
      <c r="AR431" s="27">
        <v>0</v>
      </c>
      <c r="AS431" s="27">
        <v>0</v>
      </c>
    </row>
    <row r="432" spans="1:45" x14ac:dyDescent="0.2">
      <c r="A432" s="25"/>
      <c r="B432" s="19" t="s">
        <v>256</v>
      </c>
      <c r="C432" s="14" t="s">
        <v>669</v>
      </c>
      <c r="D432" s="27">
        <v>0</v>
      </c>
      <c r="E432" s="27">
        <v>2</v>
      </c>
      <c r="F432" s="27">
        <v>2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1</v>
      </c>
      <c r="R432" s="27">
        <v>1</v>
      </c>
      <c r="S432" s="27">
        <v>0</v>
      </c>
      <c r="T432" s="27">
        <v>0</v>
      </c>
      <c r="U432" s="27">
        <v>1</v>
      </c>
      <c r="V432" s="27">
        <v>1</v>
      </c>
      <c r="W432" s="27">
        <v>0</v>
      </c>
      <c r="X432" s="27">
        <v>0</v>
      </c>
      <c r="Y432" s="27">
        <v>0</v>
      </c>
      <c r="Z432" s="27">
        <v>1</v>
      </c>
      <c r="AA432" s="27">
        <v>1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1</v>
      </c>
      <c r="AM432" s="27">
        <v>1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 x14ac:dyDescent="0.2">
      <c r="A433" s="25"/>
      <c r="B433" s="19" t="s">
        <v>685</v>
      </c>
      <c r="C433" s="14" t="s">
        <v>963</v>
      </c>
      <c r="D433" s="27">
        <v>1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1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 x14ac:dyDescent="0.2">
      <c r="A434" s="25"/>
      <c r="B434" s="19" t="s">
        <v>1</v>
      </c>
      <c r="C434" s="14" t="s">
        <v>963</v>
      </c>
      <c r="D434" s="27">
        <v>4</v>
      </c>
      <c r="E434" s="27">
        <v>5</v>
      </c>
      <c r="F434" s="27">
        <v>4</v>
      </c>
      <c r="G434" s="27">
        <v>0</v>
      </c>
      <c r="H434" s="27">
        <v>0</v>
      </c>
      <c r="I434" s="27">
        <v>0</v>
      </c>
      <c r="J434" s="27">
        <v>0</v>
      </c>
      <c r="K434" s="27">
        <v>1</v>
      </c>
      <c r="L434" s="27">
        <v>1</v>
      </c>
      <c r="M434" s="27">
        <v>2</v>
      </c>
      <c r="N434" s="27">
        <v>1</v>
      </c>
      <c r="O434" s="27">
        <v>0</v>
      </c>
      <c r="P434" s="27">
        <v>0</v>
      </c>
      <c r="Q434" s="27">
        <v>1</v>
      </c>
      <c r="R434" s="27">
        <v>1</v>
      </c>
      <c r="S434" s="27">
        <v>0</v>
      </c>
      <c r="T434" s="27">
        <v>0</v>
      </c>
      <c r="U434" s="27">
        <v>1</v>
      </c>
      <c r="V434" s="27">
        <v>1</v>
      </c>
      <c r="W434" s="27">
        <v>0</v>
      </c>
      <c r="X434" s="27">
        <v>0</v>
      </c>
      <c r="Y434" s="27">
        <v>4</v>
      </c>
      <c r="Z434" s="27">
        <v>4</v>
      </c>
      <c r="AA434" s="27">
        <v>3</v>
      </c>
      <c r="AB434" s="27">
        <v>0</v>
      </c>
      <c r="AC434" s="27">
        <v>0</v>
      </c>
      <c r="AD434" s="27">
        <v>0</v>
      </c>
      <c r="AE434" s="27">
        <v>0</v>
      </c>
      <c r="AF434" s="27">
        <v>1</v>
      </c>
      <c r="AG434" s="27">
        <v>1</v>
      </c>
      <c r="AH434" s="27">
        <v>2</v>
      </c>
      <c r="AI434" s="27">
        <v>1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1</v>
      </c>
      <c r="AS434" s="27">
        <v>1</v>
      </c>
    </row>
    <row r="435" spans="1:45" x14ac:dyDescent="0.2">
      <c r="A435" s="25"/>
      <c r="B435" s="19" t="s">
        <v>756</v>
      </c>
      <c r="C435" s="14" t="s">
        <v>963</v>
      </c>
      <c r="D435" s="27">
        <v>0</v>
      </c>
      <c r="E435" s="27">
        <v>4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1</v>
      </c>
      <c r="N435" s="27">
        <v>0</v>
      </c>
      <c r="O435" s="27">
        <v>0</v>
      </c>
      <c r="P435" s="27">
        <v>0</v>
      </c>
      <c r="Q435" s="27">
        <v>1</v>
      </c>
      <c r="R435" s="27">
        <v>0</v>
      </c>
      <c r="S435" s="27">
        <v>1</v>
      </c>
      <c r="T435" s="27">
        <v>0</v>
      </c>
      <c r="U435" s="27">
        <v>1</v>
      </c>
      <c r="V435" s="27">
        <v>0</v>
      </c>
      <c r="W435" s="27">
        <v>0</v>
      </c>
      <c r="X435" s="27">
        <v>0</v>
      </c>
      <c r="Y435" s="27">
        <v>0</v>
      </c>
      <c r="Z435" s="27">
        <v>4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1</v>
      </c>
      <c r="AI435" s="27">
        <v>0</v>
      </c>
      <c r="AJ435" s="27">
        <v>0</v>
      </c>
      <c r="AK435" s="27">
        <v>0</v>
      </c>
      <c r="AL435" s="27">
        <v>1</v>
      </c>
      <c r="AM435" s="27">
        <v>0</v>
      </c>
      <c r="AN435" s="27">
        <v>1</v>
      </c>
      <c r="AO435" s="27">
        <v>0</v>
      </c>
      <c r="AP435" s="27">
        <v>1</v>
      </c>
      <c r="AQ435" s="27">
        <v>0</v>
      </c>
      <c r="AR435" s="27">
        <v>0</v>
      </c>
      <c r="AS435" s="27">
        <v>0</v>
      </c>
    </row>
    <row r="436" spans="1:45" x14ac:dyDescent="0.2">
      <c r="A436" s="25"/>
      <c r="B436" s="19" t="s">
        <v>659</v>
      </c>
      <c r="C436" s="14" t="s">
        <v>974</v>
      </c>
      <c r="D436" s="27">
        <v>0</v>
      </c>
      <c r="E436" s="27">
        <v>1</v>
      </c>
      <c r="F436" s="27">
        <v>1</v>
      </c>
      <c r="G436" s="27">
        <v>0</v>
      </c>
      <c r="H436" s="27">
        <v>0</v>
      </c>
      <c r="I436" s="27">
        <v>0</v>
      </c>
      <c r="J436" s="27">
        <v>0</v>
      </c>
      <c r="K436" s="27">
        <v>1</v>
      </c>
      <c r="L436" s="27">
        <v>1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 x14ac:dyDescent="0.2">
      <c r="A437" s="25"/>
      <c r="B437" s="11" t="s">
        <v>983</v>
      </c>
      <c r="C437" s="15" t="s">
        <v>241</v>
      </c>
      <c r="D437" s="28">
        <f t="shared" ref="D437:AS437" si="12">SUM(D395:D436)</f>
        <v>157</v>
      </c>
      <c r="E437" s="28">
        <f t="shared" si="12"/>
        <v>366</v>
      </c>
      <c r="F437" s="28">
        <f t="shared" si="12"/>
        <v>348</v>
      </c>
      <c r="G437" s="28">
        <f t="shared" si="12"/>
        <v>6</v>
      </c>
      <c r="H437" s="28">
        <f t="shared" si="12"/>
        <v>6</v>
      </c>
      <c r="I437" s="28">
        <f t="shared" si="12"/>
        <v>18</v>
      </c>
      <c r="J437" s="28">
        <f t="shared" si="12"/>
        <v>18</v>
      </c>
      <c r="K437" s="28">
        <f t="shared" si="12"/>
        <v>34</v>
      </c>
      <c r="L437" s="28">
        <f t="shared" si="12"/>
        <v>32</v>
      </c>
      <c r="M437" s="28">
        <f t="shared" si="12"/>
        <v>49</v>
      </c>
      <c r="N437" s="28">
        <f t="shared" si="12"/>
        <v>47</v>
      </c>
      <c r="O437" s="28">
        <f t="shared" si="12"/>
        <v>47</v>
      </c>
      <c r="P437" s="28">
        <f t="shared" si="12"/>
        <v>46</v>
      </c>
      <c r="Q437" s="28">
        <f t="shared" si="12"/>
        <v>53</v>
      </c>
      <c r="R437" s="28">
        <f t="shared" si="12"/>
        <v>50</v>
      </c>
      <c r="S437" s="28">
        <f t="shared" si="12"/>
        <v>38</v>
      </c>
      <c r="T437" s="28">
        <f t="shared" si="12"/>
        <v>34</v>
      </c>
      <c r="U437" s="28">
        <f t="shared" si="12"/>
        <v>55</v>
      </c>
      <c r="V437" s="28">
        <f t="shared" si="12"/>
        <v>51</v>
      </c>
      <c r="W437" s="28">
        <f t="shared" si="12"/>
        <v>66</v>
      </c>
      <c r="X437" s="28">
        <f t="shared" si="12"/>
        <v>64</v>
      </c>
      <c r="Y437" s="28">
        <f t="shared" si="12"/>
        <v>83</v>
      </c>
      <c r="Z437" s="28">
        <f t="shared" si="12"/>
        <v>268</v>
      </c>
      <c r="AA437" s="28">
        <f t="shared" si="12"/>
        <v>252</v>
      </c>
      <c r="AB437" s="28">
        <f t="shared" si="12"/>
        <v>1</v>
      </c>
      <c r="AC437" s="28">
        <f t="shared" si="12"/>
        <v>1</v>
      </c>
      <c r="AD437" s="28">
        <f t="shared" si="12"/>
        <v>14</v>
      </c>
      <c r="AE437" s="28">
        <f t="shared" si="12"/>
        <v>14</v>
      </c>
      <c r="AF437" s="28">
        <f t="shared" si="12"/>
        <v>27</v>
      </c>
      <c r="AG437" s="28">
        <f t="shared" si="12"/>
        <v>26</v>
      </c>
      <c r="AH437" s="28">
        <f t="shared" si="12"/>
        <v>39</v>
      </c>
      <c r="AI437" s="28">
        <f t="shared" si="12"/>
        <v>36</v>
      </c>
      <c r="AJ437" s="28">
        <f t="shared" si="12"/>
        <v>34</v>
      </c>
      <c r="AK437" s="28">
        <f t="shared" si="12"/>
        <v>33</v>
      </c>
      <c r="AL437" s="28">
        <f t="shared" si="12"/>
        <v>38</v>
      </c>
      <c r="AM437" s="28">
        <f t="shared" si="12"/>
        <v>35</v>
      </c>
      <c r="AN437" s="28">
        <f t="shared" si="12"/>
        <v>25</v>
      </c>
      <c r="AO437" s="28">
        <f t="shared" si="12"/>
        <v>22</v>
      </c>
      <c r="AP437" s="28">
        <f t="shared" si="12"/>
        <v>36</v>
      </c>
      <c r="AQ437" s="28">
        <f t="shared" si="12"/>
        <v>33</v>
      </c>
      <c r="AR437" s="28">
        <f t="shared" si="12"/>
        <v>54</v>
      </c>
      <c r="AS437" s="28">
        <f t="shared" si="12"/>
        <v>52</v>
      </c>
    </row>
    <row r="438" spans="1:45" x14ac:dyDescent="0.2">
      <c r="A438" s="25"/>
      <c r="B438" s="19" t="s">
        <v>1048</v>
      </c>
      <c r="C438" s="14" t="s">
        <v>24</v>
      </c>
      <c r="D438" s="27">
        <v>0</v>
      </c>
      <c r="E438" s="27">
        <v>2</v>
      </c>
      <c r="F438" s="27">
        <v>2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1</v>
      </c>
      <c r="P438" s="27">
        <v>1</v>
      </c>
      <c r="Q438" s="27">
        <v>1</v>
      </c>
      <c r="R438" s="27">
        <v>1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1</v>
      </c>
      <c r="AA438" s="27">
        <v>1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1</v>
      </c>
      <c r="AK438" s="27">
        <v>1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 x14ac:dyDescent="0.2">
      <c r="A439" s="25"/>
      <c r="B439" s="19" t="s">
        <v>870</v>
      </c>
      <c r="C439" s="14" t="s">
        <v>24</v>
      </c>
      <c r="D439" s="27">
        <v>0</v>
      </c>
      <c r="E439" s="27">
        <v>3</v>
      </c>
      <c r="F439" s="27">
        <v>3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2</v>
      </c>
      <c r="P439" s="27">
        <v>2</v>
      </c>
      <c r="Q439" s="27">
        <v>0</v>
      </c>
      <c r="R439" s="27">
        <v>0</v>
      </c>
      <c r="S439" s="27">
        <v>0</v>
      </c>
      <c r="T439" s="27">
        <v>0</v>
      </c>
      <c r="U439" s="27">
        <v>1</v>
      </c>
      <c r="V439" s="27">
        <v>1</v>
      </c>
      <c r="W439" s="27">
        <v>0</v>
      </c>
      <c r="X439" s="27">
        <v>0</v>
      </c>
      <c r="Y439" s="27">
        <v>0</v>
      </c>
      <c r="Z439" s="27">
        <v>2</v>
      </c>
      <c r="AA439" s="27">
        <v>2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1</v>
      </c>
      <c r="AK439" s="27">
        <v>1</v>
      </c>
      <c r="AL439" s="27">
        <v>0</v>
      </c>
      <c r="AM439" s="27">
        <v>0</v>
      </c>
      <c r="AN439" s="27">
        <v>0</v>
      </c>
      <c r="AO439" s="27">
        <v>0</v>
      </c>
      <c r="AP439" s="27">
        <v>1</v>
      </c>
      <c r="AQ439" s="27">
        <v>1</v>
      </c>
      <c r="AR439" s="27">
        <v>0</v>
      </c>
      <c r="AS439" s="27">
        <v>0</v>
      </c>
    </row>
    <row r="440" spans="1:45" x14ac:dyDescent="0.2">
      <c r="A440" s="25"/>
      <c r="B440" s="19" t="s">
        <v>419</v>
      </c>
      <c r="C440" s="14" t="s">
        <v>846</v>
      </c>
      <c r="D440" s="27">
        <v>11</v>
      </c>
      <c r="E440" s="27">
        <v>1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1</v>
      </c>
      <c r="N440" s="27">
        <v>1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10</v>
      </c>
      <c r="Z440" s="27">
        <v>1</v>
      </c>
      <c r="AA440" s="27">
        <v>1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1</v>
      </c>
      <c r="AI440" s="27">
        <v>1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 x14ac:dyDescent="0.2">
      <c r="A441" s="25"/>
      <c r="B441" s="19" t="s">
        <v>253</v>
      </c>
      <c r="C441" s="14" t="s">
        <v>846</v>
      </c>
      <c r="D441" s="27">
        <v>98</v>
      </c>
      <c r="E441" s="27">
        <v>104</v>
      </c>
      <c r="F441" s="27">
        <v>97</v>
      </c>
      <c r="G441" s="27">
        <v>8</v>
      </c>
      <c r="H441" s="27">
        <v>6</v>
      </c>
      <c r="I441" s="27">
        <v>7</v>
      </c>
      <c r="J441" s="27">
        <v>7</v>
      </c>
      <c r="K441" s="27">
        <v>11</v>
      </c>
      <c r="L441" s="27">
        <v>10</v>
      </c>
      <c r="M441" s="27">
        <v>5</v>
      </c>
      <c r="N441" s="27">
        <v>5</v>
      </c>
      <c r="O441" s="27">
        <v>14</v>
      </c>
      <c r="P441" s="27">
        <v>14</v>
      </c>
      <c r="Q441" s="27">
        <v>15</v>
      </c>
      <c r="R441" s="27">
        <v>13</v>
      </c>
      <c r="S441" s="27">
        <v>13</v>
      </c>
      <c r="T441" s="27">
        <v>11</v>
      </c>
      <c r="U441" s="27">
        <v>12</v>
      </c>
      <c r="V441" s="27">
        <v>12</v>
      </c>
      <c r="W441" s="27">
        <v>19</v>
      </c>
      <c r="X441" s="27">
        <v>19</v>
      </c>
      <c r="Y441" s="27">
        <v>52</v>
      </c>
      <c r="Z441" s="27">
        <v>67</v>
      </c>
      <c r="AA441" s="27">
        <v>63</v>
      </c>
      <c r="AB441" s="27">
        <v>7</v>
      </c>
      <c r="AC441" s="27">
        <v>6</v>
      </c>
      <c r="AD441" s="27">
        <v>4</v>
      </c>
      <c r="AE441" s="27">
        <v>4</v>
      </c>
      <c r="AF441" s="27">
        <v>9</v>
      </c>
      <c r="AG441" s="27">
        <v>9</v>
      </c>
      <c r="AH441" s="27">
        <v>4</v>
      </c>
      <c r="AI441" s="27">
        <v>4</v>
      </c>
      <c r="AJ441" s="27">
        <v>7</v>
      </c>
      <c r="AK441" s="27">
        <v>7</v>
      </c>
      <c r="AL441" s="27">
        <v>10</v>
      </c>
      <c r="AM441" s="27">
        <v>9</v>
      </c>
      <c r="AN441" s="27">
        <v>10</v>
      </c>
      <c r="AO441" s="27">
        <v>8</v>
      </c>
      <c r="AP441" s="27">
        <v>6</v>
      </c>
      <c r="AQ441" s="27">
        <v>6</v>
      </c>
      <c r="AR441" s="27">
        <v>10</v>
      </c>
      <c r="AS441" s="27">
        <v>10</v>
      </c>
    </row>
    <row r="442" spans="1:45" x14ac:dyDescent="0.2">
      <c r="A442" s="25"/>
      <c r="B442" s="19" t="s">
        <v>877</v>
      </c>
      <c r="C442" s="14" t="s">
        <v>846</v>
      </c>
      <c r="D442" s="27">
        <v>0</v>
      </c>
      <c r="E442" s="27">
        <v>2</v>
      </c>
      <c r="F442" s="27">
        <v>2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2</v>
      </c>
      <c r="V442" s="27">
        <v>2</v>
      </c>
      <c r="W442" s="27">
        <v>0</v>
      </c>
      <c r="X442" s="27">
        <v>0</v>
      </c>
      <c r="Y442" s="27">
        <v>0</v>
      </c>
      <c r="Z442" s="27">
        <v>2</v>
      </c>
      <c r="AA442" s="27">
        <v>2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2</v>
      </c>
      <c r="AQ442" s="27">
        <v>2</v>
      </c>
      <c r="AR442" s="27">
        <v>0</v>
      </c>
      <c r="AS442" s="27">
        <v>0</v>
      </c>
    </row>
    <row r="443" spans="1:45" x14ac:dyDescent="0.2">
      <c r="A443" s="25"/>
      <c r="B443" s="19" t="s">
        <v>658</v>
      </c>
      <c r="C443" s="14" t="s">
        <v>23</v>
      </c>
      <c r="D443" s="27">
        <v>16</v>
      </c>
      <c r="E443" s="27">
        <v>22</v>
      </c>
      <c r="F443" s="27">
        <v>20</v>
      </c>
      <c r="G443" s="27">
        <v>2</v>
      </c>
      <c r="H443" s="27">
        <v>2</v>
      </c>
      <c r="I443" s="27">
        <v>0</v>
      </c>
      <c r="J443" s="27">
        <v>0</v>
      </c>
      <c r="K443" s="27">
        <v>1</v>
      </c>
      <c r="L443" s="27">
        <v>1</v>
      </c>
      <c r="M443" s="27">
        <v>11</v>
      </c>
      <c r="N443" s="27">
        <v>9</v>
      </c>
      <c r="O443" s="27">
        <v>4</v>
      </c>
      <c r="P443" s="27">
        <v>4</v>
      </c>
      <c r="Q443" s="27">
        <v>2</v>
      </c>
      <c r="R443" s="27">
        <v>2</v>
      </c>
      <c r="S443" s="27">
        <v>1</v>
      </c>
      <c r="T443" s="27">
        <v>1</v>
      </c>
      <c r="U443" s="27">
        <v>0</v>
      </c>
      <c r="V443" s="27">
        <v>0</v>
      </c>
      <c r="W443" s="27">
        <v>1</v>
      </c>
      <c r="X443" s="27">
        <v>1</v>
      </c>
      <c r="Y443" s="27">
        <v>5</v>
      </c>
      <c r="Z443" s="27">
        <v>16</v>
      </c>
      <c r="AA443" s="27">
        <v>15</v>
      </c>
      <c r="AB443" s="27">
        <v>1</v>
      </c>
      <c r="AC443" s="27">
        <v>1</v>
      </c>
      <c r="AD443" s="27">
        <v>0</v>
      </c>
      <c r="AE443" s="27">
        <v>0</v>
      </c>
      <c r="AF443" s="27">
        <v>0</v>
      </c>
      <c r="AG443" s="27">
        <v>0</v>
      </c>
      <c r="AH443" s="27">
        <v>8</v>
      </c>
      <c r="AI443" s="27">
        <v>7</v>
      </c>
      <c r="AJ443" s="27">
        <v>3</v>
      </c>
      <c r="AK443" s="27">
        <v>3</v>
      </c>
      <c r="AL443" s="27">
        <v>3</v>
      </c>
      <c r="AM443" s="27">
        <v>3</v>
      </c>
      <c r="AN443" s="27">
        <v>0</v>
      </c>
      <c r="AO443" s="27">
        <v>0</v>
      </c>
      <c r="AP443" s="27">
        <v>0</v>
      </c>
      <c r="AQ443" s="27">
        <v>0</v>
      </c>
      <c r="AR443" s="27">
        <v>1</v>
      </c>
      <c r="AS443" s="27">
        <v>1</v>
      </c>
    </row>
    <row r="444" spans="1:45" x14ac:dyDescent="0.2">
      <c r="A444" s="25"/>
      <c r="B444" s="19" t="s">
        <v>557</v>
      </c>
      <c r="C444" s="14" t="s">
        <v>23</v>
      </c>
      <c r="D444" s="27">
        <v>15</v>
      </c>
      <c r="E444" s="27">
        <v>6</v>
      </c>
      <c r="F444" s="27">
        <v>5</v>
      </c>
      <c r="G444" s="27">
        <v>0</v>
      </c>
      <c r="H444" s="27">
        <v>0</v>
      </c>
      <c r="I444" s="27">
        <v>4</v>
      </c>
      <c r="J444" s="27">
        <v>3</v>
      </c>
      <c r="K444" s="27">
        <v>1</v>
      </c>
      <c r="L444" s="27">
        <v>1</v>
      </c>
      <c r="M444" s="27">
        <v>1</v>
      </c>
      <c r="N444" s="27">
        <v>1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10</v>
      </c>
      <c r="Z444" s="27">
        <v>4</v>
      </c>
      <c r="AA444" s="27">
        <v>4</v>
      </c>
      <c r="AB444" s="27">
        <v>0</v>
      </c>
      <c r="AC444" s="27">
        <v>0</v>
      </c>
      <c r="AD444" s="27">
        <v>2</v>
      </c>
      <c r="AE444" s="27">
        <v>2</v>
      </c>
      <c r="AF444" s="27">
        <v>1</v>
      </c>
      <c r="AG444" s="27">
        <v>1</v>
      </c>
      <c r="AH444" s="27">
        <v>1</v>
      </c>
      <c r="AI444" s="27">
        <v>1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 x14ac:dyDescent="0.2">
      <c r="A445" s="25"/>
      <c r="B445" s="19" t="s">
        <v>684</v>
      </c>
      <c r="C445" s="14" t="s">
        <v>23</v>
      </c>
      <c r="D445" s="27">
        <v>5</v>
      </c>
      <c r="E445" s="27">
        <v>8</v>
      </c>
      <c r="F445" s="27">
        <v>8</v>
      </c>
      <c r="G445" s="27">
        <v>0</v>
      </c>
      <c r="H445" s="27">
        <v>0</v>
      </c>
      <c r="I445" s="27">
        <v>1</v>
      </c>
      <c r="J445" s="27">
        <v>1</v>
      </c>
      <c r="K445" s="27">
        <v>0</v>
      </c>
      <c r="L445" s="27">
        <v>0</v>
      </c>
      <c r="M445" s="27">
        <v>1</v>
      </c>
      <c r="N445" s="27">
        <v>1</v>
      </c>
      <c r="O445" s="27">
        <v>2</v>
      </c>
      <c r="P445" s="27">
        <v>2</v>
      </c>
      <c r="Q445" s="27">
        <v>1</v>
      </c>
      <c r="R445" s="27">
        <v>1</v>
      </c>
      <c r="S445" s="27">
        <v>2</v>
      </c>
      <c r="T445" s="27">
        <v>2</v>
      </c>
      <c r="U445" s="27">
        <v>1</v>
      </c>
      <c r="V445" s="27">
        <v>1</v>
      </c>
      <c r="W445" s="27">
        <v>0</v>
      </c>
      <c r="X445" s="27">
        <v>0</v>
      </c>
      <c r="Y445" s="27">
        <v>0</v>
      </c>
      <c r="Z445" s="27">
        <v>3</v>
      </c>
      <c r="AA445" s="27">
        <v>3</v>
      </c>
      <c r="AB445" s="27">
        <v>0</v>
      </c>
      <c r="AC445" s="27">
        <v>0</v>
      </c>
      <c r="AD445" s="27">
        <v>1</v>
      </c>
      <c r="AE445" s="27">
        <v>1</v>
      </c>
      <c r="AF445" s="27">
        <v>0</v>
      </c>
      <c r="AG445" s="27">
        <v>0</v>
      </c>
      <c r="AH445" s="27">
        <v>1</v>
      </c>
      <c r="AI445" s="27">
        <v>1</v>
      </c>
      <c r="AJ445" s="27">
        <v>1</v>
      </c>
      <c r="AK445" s="27">
        <v>1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 x14ac:dyDescent="0.2">
      <c r="A446" s="25"/>
      <c r="B446" s="19" t="s">
        <v>962</v>
      </c>
      <c r="C446" s="14" t="s">
        <v>23</v>
      </c>
      <c r="D446" s="27">
        <v>30</v>
      </c>
      <c r="E446" s="27">
        <v>18</v>
      </c>
      <c r="F446" s="27">
        <v>16</v>
      </c>
      <c r="G446" s="27">
        <v>3</v>
      </c>
      <c r="H446" s="27">
        <v>2</v>
      </c>
      <c r="I446" s="27">
        <v>2</v>
      </c>
      <c r="J446" s="27">
        <v>2</v>
      </c>
      <c r="K446" s="27">
        <v>2</v>
      </c>
      <c r="L446" s="27">
        <v>1</v>
      </c>
      <c r="M446" s="27">
        <v>5</v>
      </c>
      <c r="N446" s="27">
        <v>5</v>
      </c>
      <c r="O446" s="27">
        <v>3</v>
      </c>
      <c r="P446" s="27">
        <v>3</v>
      </c>
      <c r="Q446" s="27">
        <v>0</v>
      </c>
      <c r="R446" s="27">
        <v>0</v>
      </c>
      <c r="S446" s="27">
        <v>0</v>
      </c>
      <c r="T446" s="27">
        <v>0</v>
      </c>
      <c r="U446" s="27">
        <v>1</v>
      </c>
      <c r="V446" s="27">
        <v>1</v>
      </c>
      <c r="W446" s="27">
        <v>2</v>
      </c>
      <c r="X446" s="27">
        <v>2</v>
      </c>
      <c r="Y446" s="27">
        <v>10</v>
      </c>
      <c r="Z446" s="27">
        <v>8</v>
      </c>
      <c r="AA446" s="27">
        <v>7</v>
      </c>
      <c r="AB446" s="27">
        <v>0</v>
      </c>
      <c r="AC446" s="27">
        <v>0</v>
      </c>
      <c r="AD446" s="27">
        <v>2</v>
      </c>
      <c r="AE446" s="27">
        <v>1</v>
      </c>
      <c r="AF446" s="27">
        <v>1</v>
      </c>
      <c r="AG446" s="27">
        <v>1</v>
      </c>
      <c r="AH446" s="27">
        <v>2</v>
      </c>
      <c r="AI446" s="27">
        <v>2</v>
      </c>
      <c r="AJ446" s="27">
        <v>1</v>
      </c>
      <c r="AK446" s="27">
        <v>1</v>
      </c>
      <c r="AL446" s="27">
        <v>0</v>
      </c>
      <c r="AM446" s="27">
        <v>0</v>
      </c>
      <c r="AN446" s="27">
        <v>0</v>
      </c>
      <c r="AO446" s="27">
        <v>0</v>
      </c>
      <c r="AP446" s="27">
        <v>1</v>
      </c>
      <c r="AQ446" s="27">
        <v>1</v>
      </c>
      <c r="AR446" s="27">
        <v>1</v>
      </c>
      <c r="AS446" s="27">
        <v>1</v>
      </c>
    </row>
    <row r="447" spans="1:45" x14ac:dyDescent="0.2">
      <c r="A447" s="25"/>
      <c r="B447" s="19" t="s">
        <v>387</v>
      </c>
      <c r="C447" s="14" t="s">
        <v>23</v>
      </c>
      <c r="D447" s="27">
        <v>0</v>
      </c>
      <c r="E447" s="27">
        <v>1</v>
      </c>
      <c r="F447" s="27">
        <v>1</v>
      </c>
      <c r="G447" s="27">
        <v>1</v>
      </c>
      <c r="H447" s="27">
        <v>1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1</v>
      </c>
      <c r="AA447" s="27">
        <v>1</v>
      </c>
      <c r="AB447" s="27">
        <v>1</v>
      </c>
      <c r="AC447" s="27">
        <v>1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 x14ac:dyDescent="0.2">
      <c r="A448" s="25"/>
      <c r="B448" s="19" t="s">
        <v>977</v>
      </c>
      <c r="C448" s="14" t="s">
        <v>355</v>
      </c>
      <c r="D448" s="27">
        <v>0</v>
      </c>
      <c r="E448" s="27">
        <v>1</v>
      </c>
      <c r="F448" s="27">
        <v>1</v>
      </c>
      <c r="G448" s="27">
        <v>0</v>
      </c>
      <c r="H448" s="27">
        <v>0</v>
      </c>
      <c r="I448" s="27">
        <v>0</v>
      </c>
      <c r="J448" s="27">
        <v>0</v>
      </c>
      <c r="K448" s="27">
        <v>1</v>
      </c>
      <c r="L448" s="27">
        <v>1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1</v>
      </c>
      <c r="AA448" s="27">
        <v>1</v>
      </c>
      <c r="AB448" s="27">
        <v>0</v>
      </c>
      <c r="AC448" s="27">
        <v>0</v>
      </c>
      <c r="AD448" s="27">
        <v>0</v>
      </c>
      <c r="AE448" s="27">
        <v>0</v>
      </c>
      <c r="AF448" s="27">
        <v>1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 x14ac:dyDescent="0.2">
      <c r="A449" s="25"/>
      <c r="B449" s="19" t="s">
        <v>770</v>
      </c>
      <c r="C449" s="14" t="s">
        <v>355</v>
      </c>
      <c r="D449" s="27">
        <v>3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3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 x14ac:dyDescent="0.2">
      <c r="A450" s="25"/>
      <c r="B450" s="19" t="s">
        <v>1050</v>
      </c>
      <c r="C450" s="14" t="s">
        <v>355</v>
      </c>
      <c r="D450" s="27">
        <v>0</v>
      </c>
      <c r="E450" s="27">
        <v>1</v>
      </c>
      <c r="F450" s="27">
        <v>1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1</v>
      </c>
      <c r="N450" s="27">
        <v>1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1</v>
      </c>
      <c r="AA450" s="27">
        <v>1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1</v>
      </c>
      <c r="AI450" s="27">
        <v>1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 x14ac:dyDescent="0.2">
      <c r="A451" s="25"/>
      <c r="B451" s="19" t="s">
        <v>665</v>
      </c>
      <c r="C451" s="14" t="s">
        <v>573</v>
      </c>
      <c r="D451" s="27">
        <v>10</v>
      </c>
      <c r="E451" s="27">
        <v>35</v>
      </c>
      <c r="F451" s="27">
        <v>35</v>
      </c>
      <c r="G451" s="27">
        <v>0</v>
      </c>
      <c r="H451" s="27">
        <v>0</v>
      </c>
      <c r="I451" s="27">
        <v>1</v>
      </c>
      <c r="J451" s="27">
        <v>1</v>
      </c>
      <c r="K451" s="27">
        <v>5</v>
      </c>
      <c r="L451" s="27">
        <v>5</v>
      </c>
      <c r="M451" s="27">
        <v>3</v>
      </c>
      <c r="N451" s="27">
        <v>3</v>
      </c>
      <c r="O451" s="27">
        <v>7</v>
      </c>
      <c r="P451" s="27">
        <v>7</v>
      </c>
      <c r="Q451" s="27">
        <v>0</v>
      </c>
      <c r="R451" s="27">
        <v>0</v>
      </c>
      <c r="S451" s="27">
        <v>4</v>
      </c>
      <c r="T451" s="27">
        <v>4</v>
      </c>
      <c r="U451" s="27">
        <v>8</v>
      </c>
      <c r="V451" s="27">
        <v>8</v>
      </c>
      <c r="W451" s="27">
        <v>7</v>
      </c>
      <c r="X451" s="27">
        <v>7</v>
      </c>
      <c r="Y451" s="27">
        <v>5</v>
      </c>
      <c r="Z451" s="27">
        <v>31</v>
      </c>
      <c r="AA451" s="27">
        <v>31</v>
      </c>
      <c r="AB451" s="27">
        <v>0</v>
      </c>
      <c r="AC451" s="27">
        <v>0</v>
      </c>
      <c r="AD451" s="27">
        <v>1</v>
      </c>
      <c r="AE451" s="27">
        <v>1</v>
      </c>
      <c r="AF451" s="27">
        <v>4</v>
      </c>
      <c r="AG451" s="27">
        <v>4</v>
      </c>
      <c r="AH451" s="27">
        <v>2</v>
      </c>
      <c r="AI451" s="27">
        <v>2</v>
      </c>
      <c r="AJ451" s="27">
        <v>6</v>
      </c>
      <c r="AK451" s="27">
        <v>6</v>
      </c>
      <c r="AL451" s="27">
        <v>0</v>
      </c>
      <c r="AM451" s="27">
        <v>0</v>
      </c>
      <c r="AN451" s="27">
        <v>4</v>
      </c>
      <c r="AO451" s="27">
        <v>4</v>
      </c>
      <c r="AP451" s="27">
        <v>7</v>
      </c>
      <c r="AQ451" s="27">
        <v>7</v>
      </c>
      <c r="AR451" s="27">
        <v>7</v>
      </c>
      <c r="AS451" s="27">
        <v>7</v>
      </c>
    </row>
    <row r="452" spans="1:45" x14ac:dyDescent="0.2">
      <c r="A452" s="25"/>
      <c r="B452" s="19" t="s">
        <v>878</v>
      </c>
      <c r="C452" s="14" t="s">
        <v>861</v>
      </c>
      <c r="D452" s="27">
        <v>10</v>
      </c>
      <c r="E452" s="27">
        <v>32</v>
      </c>
      <c r="F452" s="27">
        <v>32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1</v>
      </c>
      <c r="N452" s="27">
        <v>1</v>
      </c>
      <c r="O452" s="27">
        <v>3</v>
      </c>
      <c r="P452" s="27">
        <v>3</v>
      </c>
      <c r="Q452" s="27">
        <v>2</v>
      </c>
      <c r="R452" s="27">
        <v>2</v>
      </c>
      <c r="S452" s="27">
        <v>2</v>
      </c>
      <c r="T452" s="27">
        <v>2</v>
      </c>
      <c r="U452" s="27">
        <v>12</v>
      </c>
      <c r="V452" s="27">
        <v>12</v>
      </c>
      <c r="W452" s="27">
        <v>12</v>
      </c>
      <c r="X452" s="27">
        <v>12</v>
      </c>
      <c r="Y452" s="27">
        <v>6</v>
      </c>
      <c r="Z452" s="27">
        <v>30</v>
      </c>
      <c r="AA452" s="27">
        <v>30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1</v>
      </c>
      <c r="AI452" s="27">
        <v>1</v>
      </c>
      <c r="AJ452" s="27">
        <v>3</v>
      </c>
      <c r="AK452" s="27">
        <v>3</v>
      </c>
      <c r="AL452" s="27">
        <v>2</v>
      </c>
      <c r="AM452" s="27">
        <v>2</v>
      </c>
      <c r="AN452" s="27">
        <v>2</v>
      </c>
      <c r="AO452" s="27">
        <v>2</v>
      </c>
      <c r="AP452" s="27">
        <v>11</v>
      </c>
      <c r="AQ452" s="27">
        <v>11</v>
      </c>
      <c r="AR452" s="27">
        <v>11</v>
      </c>
      <c r="AS452" s="27">
        <v>11</v>
      </c>
    </row>
    <row r="453" spans="1:45" x14ac:dyDescent="0.2">
      <c r="A453" s="25"/>
      <c r="B453" s="19" t="s">
        <v>456</v>
      </c>
      <c r="C453" s="14" t="s">
        <v>861</v>
      </c>
      <c r="D453" s="27">
        <v>3</v>
      </c>
      <c r="E453" s="27">
        <v>12</v>
      </c>
      <c r="F453" s="27">
        <v>12</v>
      </c>
      <c r="G453" s="27">
        <v>0</v>
      </c>
      <c r="H453" s="27">
        <v>0</v>
      </c>
      <c r="I453" s="27">
        <v>0</v>
      </c>
      <c r="J453" s="27">
        <v>0</v>
      </c>
      <c r="K453" s="27">
        <v>1</v>
      </c>
      <c r="L453" s="27">
        <v>1</v>
      </c>
      <c r="M453" s="27">
        <v>1</v>
      </c>
      <c r="N453" s="27">
        <v>1</v>
      </c>
      <c r="O453" s="27">
        <v>1</v>
      </c>
      <c r="P453" s="27">
        <v>1</v>
      </c>
      <c r="Q453" s="27">
        <v>5</v>
      </c>
      <c r="R453" s="27">
        <v>5</v>
      </c>
      <c r="S453" s="27">
        <v>1</v>
      </c>
      <c r="T453" s="27">
        <v>1</v>
      </c>
      <c r="U453" s="27">
        <v>1</v>
      </c>
      <c r="V453" s="27">
        <v>1</v>
      </c>
      <c r="W453" s="27">
        <v>2</v>
      </c>
      <c r="X453" s="27">
        <v>2</v>
      </c>
      <c r="Y453" s="27">
        <v>2</v>
      </c>
      <c r="Z453" s="27">
        <v>11</v>
      </c>
      <c r="AA453" s="27">
        <v>11</v>
      </c>
      <c r="AB453" s="27">
        <v>0</v>
      </c>
      <c r="AC453" s="27">
        <v>0</v>
      </c>
      <c r="AD453" s="27">
        <v>0</v>
      </c>
      <c r="AE453" s="27">
        <v>0</v>
      </c>
      <c r="AF453" s="27">
        <v>1</v>
      </c>
      <c r="AG453" s="27">
        <v>1</v>
      </c>
      <c r="AH453" s="27">
        <v>0</v>
      </c>
      <c r="AI453" s="27">
        <v>0</v>
      </c>
      <c r="AJ453" s="27">
        <v>1</v>
      </c>
      <c r="AK453" s="27">
        <v>1</v>
      </c>
      <c r="AL453" s="27">
        <v>5</v>
      </c>
      <c r="AM453" s="27">
        <v>5</v>
      </c>
      <c r="AN453" s="27">
        <v>1</v>
      </c>
      <c r="AO453" s="27">
        <v>1</v>
      </c>
      <c r="AP453" s="27">
        <v>1</v>
      </c>
      <c r="AQ453" s="27">
        <v>1</v>
      </c>
      <c r="AR453" s="27">
        <v>2</v>
      </c>
      <c r="AS453" s="27">
        <v>2</v>
      </c>
    </row>
    <row r="454" spans="1:45" x14ac:dyDescent="0.2">
      <c r="A454" s="25"/>
      <c r="B454" s="19" t="s">
        <v>161</v>
      </c>
      <c r="C454" s="14" t="s">
        <v>844</v>
      </c>
      <c r="D454" s="27">
        <v>1</v>
      </c>
      <c r="E454" s="27">
        <v>13</v>
      </c>
      <c r="F454" s="27">
        <v>13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1</v>
      </c>
      <c r="N454" s="27">
        <v>1</v>
      </c>
      <c r="O454" s="27">
        <v>3</v>
      </c>
      <c r="P454" s="27">
        <v>3</v>
      </c>
      <c r="Q454" s="27">
        <v>2</v>
      </c>
      <c r="R454" s="27">
        <v>2</v>
      </c>
      <c r="S454" s="27">
        <v>4</v>
      </c>
      <c r="T454" s="27">
        <v>4</v>
      </c>
      <c r="U454" s="27">
        <v>2</v>
      </c>
      <c r="V454" s="27">
        <v>2</v>
      </c>
      <c r="W454" s="27">
        <v>1</v>
      </c>
      <c r="X454" s="27">
        <v>1</v>
      </c>
      <c r="Y454" s="27">
        <v>0</v>
      </c>
      <c r="Z454" s="27">
        <v>7</v>
      </c>
      <c r="AA454" s="27">
        <v>7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1</v>
      </c>
      <c r="AI454" s="27">
        <v>1</v>
      </c>
      <c r="AJ454" s="27">
        <v>2</v>
      </c>
      <c r="AK454" s="27">
        <v>2</v>
      </c>
      <c r="AL454" s="27">
        <v>0</v>
      </c>
      <c r="AM454" s="27">
        <v>0</v>
      </c>
      <c r="AN454" s="27">
        <v>2</v>
      </c>
      <c r="AO454" s="27">
        <v>2</v>
      </c>
      <c r="AP454" s="27">
        <v>1</v>
      </c>
      <c r="AQ454" s="27">
        <v>1</v>
      </c>
      <c r="AR454" s="27">
        <v>1</v>
      </c>
      <c r="AS454" s="27">
        <v>1</v>
      </c>
    </row>
    <row r="455" spans="1:45" x14ac:dyDescent="0.2">
      <c r="A455" s="25"/>
      <c r="B455" s="19" t="s">
        <v>103</v>
      </c>
      <c r="C455" s="14" t="s">
        <v>844</v>
      </c>
      <c r="D455" s="27">
        <v>1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1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 x14ac:dyDescent="0.2">
      <c r="A456" s="25"/>
      <c r="B456" s="19" t="s">
        <v>290</v>
      </c>
      <c r="C456" s="14" t="s">
        <v>53</v>
      </c>
      <c r="D456" s="27">
        <v>2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2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 x14ac:dyDescent="0.2">
      <c r="A457" s="25"/>
      <c r="B457" s="19" t="s">
        <v>696</v>
      </c>
      <c r="C457" s="14" t="s">
        <v>279</v>
      </c>
      <c r="D457" s="27">
        <v>5</v>
      </c>
      <c r="E457" s="27">
        <v>18</v>
      </c>
      <c r="F457" s="27">
        <v>18</v>
      </c>
      <c r="G457" s="27">
        <v>5</v>
      </c>
      <c r="H457" s="27">
        <v>5</v>
      </c>
      <c r="I457" s="27">
        <v>2</v>
      </c>
      <c r="J457" s="27">
        <v>2</v>
      </c>
      <c r="K457" s="27">
        <v>3</v>
      </c>
      <c r="L457" s="27">
        <v>3</v>
      </c>
      <c r="M457" s="27">
        <v>2</v>
      </c>
      <c r="N457" s="27">
        <v>2</v>
      </c>
      <c r="O457" s="27">
        <v>3</v>
      </c>
      <c r="P457" s="27">
        <v>3</v>
      </c>
      <c r="Q457" s="27">
        <v>0</v>
      </c>
      <c r="R457" s="27">
        <v>0</v>
      </c>
      <c r="S457" s="27">
        <v>1</v>
      </c>
      <c r="T457" s="27">
        <v>1</v>
      </c>
      <c r="U457" s="27">
        <v>0</v>
      </c>
      <c r="V457" s="27">
        <v>0</v>
      </c>
      <c r="W457" s="27">
        <v>2</v>
      </c>
      <c r="X457" s="27">
        <v>2</v>
      </c>
      <c r="Y457" s="27">
        <v>4</v>
      </c>
      <c r="Z457" s="27">
        <v>15</v>
      </c>
      <c r="AA457" s="27">
        <v>15</v>
      </c>
      <c r="AB457" s="27">
        <v>4</v>
      </c>
      <c r="AC457" s="27">
        <v>4</v>
      </c>
      <c r="AD457" s="27">
        <v>1</v>
      </c>
      <c r="AE457" s="27">
        <v>1</v>
      </c>
      <c r="AF457" s="27">
        <v>1</v>
      </c>
      <c r="AG457" s="27">
        <v>1</v>
      </c>
      <c r="AH457" s="27">
        <v>3</v>
      </c>
      <c r="AI457" s="27">
        <v>3</v>
      </c>
      <c r="AJ457" s="27">
        <v>3</v>
      </c>
      <c r="AK457" s="27">
        <v>3</v>
      </c>
      <c r="AL457" s="27">
        <v>0</v>
      </c>
      <c r="AM457" s="27">
        <v>0</v>
      </c>
      <c r="AN457" s="27">
        <v>1</v>
      </c>
      <c r="AO457" s="27">
        <v>1</v>
      </c>
      <c r="AP457" s="27">
        <v>0</v>
      </c>
      <c r="AQ457" s="27">
        <v>0</v>
      </c>
      <c r="AR457" s="27">
        <v>2</v>
      </c>
      <c r="AS457" s="27">
        <v>2</v>
      </c>
    </row>
    <row r="458" spans="1:45" x14ac:dyDescent="0.2">
      <c r="A458" s="25"/>
      <c r="B458" s="19" t="s">
        <v>757</v>
      </c>
      <c r="C458" s="14" t="s">
        <v>279</v>
      </c>
      <c r="D458" s="27">
        <v>1</v>
      </c>
      <c r="E458" s="27">
        <v>1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1</v>
      </c>
      <c r="P458" s="27">
        <v>1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1</v>
      </c>
      <c r="AA458" s="27">
        <v>1</v>
      </c>
      <c r="AB458" s="27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1</v>
      </c>
      <c r="AK458" s="27">
        <v>1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 x14ac:dyDescent="0.2">
      <c r="A459" s="25"/>
      <c r="B459" s="19" t="s">
        <v>589</v>
      </c>
      <c r="C459" s="14" t="s">
        <v>279</v>
      </c>
      <c r="D459" s="27">
        <v>4</v>
      </c>
      <c r="E459" s="27">
        <v>2</v>
      </c>
      <c r="F459" s="27">
        <v>2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2</v>
      </c>
      <c r="P459" s="27">
        <v>2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1</v>
      </c>
      <c r="Z459" s="27">
        <v>2</v>
      </c>
      <c r="AA459" s="27">
        <v>2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2</v>
      </c>
      <c r="AK459" s="27">
        <v>2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 x14ac:dyDescent="0.2">
      <c r="A460" s="25"/>
      <c r="B460" s="19" t="s">
        <v>1003</v>
      </c>
      <c r="C460" s="14" t="s">
        <v>570</v>
      </c>
      <c r="D460" s="27">
        <v>8</v>
      </c>
      <c r="E460" s="27">
        <v>12</v>
      </c>
      <c r="F460" s="27">
        <v>12</v>
      </c>
      <c r="G460" s="27">
        <v>0</v>
      </c>
      <c r="H460" s="27">
        <v>0</v>
      </c>
      <c r="I460" s="27">
        <v>1</v>
      </c>
      <c r="J460" s="27">
        <v>1</v>
      </c>
      <c r="K460" s="27">
        <v>2</v>
      </c>
      <c r="L460" s="27">
        <v>2</v>
      </c>
      <c r="M460" s="27">
        <v>2</v>
      </c>
      <c r="N460" s="27">
        <v>2</v>
      </c>
      <c r="O460" s="27">
        <v>2</v>
      </c>
      <c r="P460" s="27">
        <v>2</v>
      </c>
      <c r="Q460" s="27">
        <v>1</v>
      </c>
      <c r="R460" s="27">
        <v>1</v>
      </c>
      <c r="S460" s="27">
        <v>1</v>
      </c>
      <c r="T460" s="27">
        <v>1</v>
      </c>
      <c r="U460" s="27">
        <v>0</v>
      </c>
      <c r="V460" s="27">
        <v>0</v>
      </c>
      <c r="W460" s="27">
        <v>3</v>
      </c>
      <c r="X460" s="27">
        <v>3</v>
      </c>
      <c r="Y460" s="27">
        <v>3</v>
      </c>
      <c r="Z460" s="27">
        <v>9</v>
      </c>
      <c r="AA460" s="27">
        <v>9</v>
      </c>
      <c r="AB460" s="27">
        <v>0</v>
      </c>
      <c r="AC460" s="27">
        <v>0</v>
      </c>
      <c r="AD460" s="27">
        <v>1</v>
      </c>
      <c r="AE460" s="27">
        <v>1</v>
      </c>
      <c r="AF460" s="27">
        <v>2</v>
      </c>
      <c r="AG460" s="27">
        <v>2</v>
      </c>
      <c r="AH460" s="27">
        <v>2</v>
      </c>
      <c r="AI460" s="27">
        <v>2</v>
      </c>
      <c r="AJ460" s="27">
        <v>2</v>
      </c>
      <c r="AK460" s="27">
        <v>2</v>
      </c>
      <c r="AL460" s="27">
        <v>1</v>
      </c>
      <c r="AM460" s="27">
        <v>1</v>
      </c>
      <c r="AN460" s="27">
        <v>0</v>
      </c>
      <c r="AO460" s="27">
        <v>0</v>
      </c>
      <c r="AP460" s="27">
        <v>0</v>
      </c>
      <c r="AQ460" s="27">
        <v>0</v>
      </c>
      <c r="AR460" s="27">
        <v>1</v>
      </c>
      <c r="AS460" s="27">
        <v>1</v>
      </c>
    </row>
    <row r="461" spans="1:45" x14ac:dyDescent="0.2">
      <c r="A461" s="25"/>
      <c r="B461" s="19" t="s">
        <v>129</v>
      </c>
      <c r="C461" s="14" t="s">
        <v>876</v>
      </c>
      <c r="D461" s="27">
        <v>1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1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 x14ac:dyDescent="0.2">
      <c r="A462" s="25"/>
      <c r="B462" s="19" t="s">
        <v>440</v>
      </c>
      <c r="C462" s="14" t="s">
        <v>5</v>
      </c>
      <c r="D462" s="27">
        <v>1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 x14ac:dyDescent="0.2">
      <c r="A463" s="25"/>
      <c r="B463" s="19" t="s">
        <v>765</v>
      </c>
      <c r="C463" s="14" t="s">
        <v>1106</v>
      </c>
      <c r="D463" s="27">
        <v>0</v>
      </c>
      <c r="E463" s="27">
        <v>3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2</v>
      </c>
      <c r="L463" s="27">
        <v>1</v>
      </c>
      <c r="M463" s="27">
        <v>0</v>
      </c>
      <c r="N463" s="27">
        <v>0</v>
      </c>
      <c r="O463" s="27">
        <v>1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2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1</v>
      </c>
      <c r="AG463" s="27">
        <v>0</v>
      </c>
      <c r="AH463" s="27">
        <v>0</v>
      </c>
      <c r="AI463" s="27">
        <v>0</v>
      </c>
      <c r="AJ463" s="27">
        <v>1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 x14ac:dyDescent="0.2">
      <c r="A464" s="25"/>
      <c r="B464" s="19" t="s">
        <v>472</v>
      </c>
      <c r="C464" s="14" t="s">
        <v>1106</v>
      </c>
      <c r="D464" s="27">
        <v>0</v>
      </c>
      <c r="E464" s="27">
        <v>1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1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 x14ac:dyDescent="0.2">
      <c r="A465" s="25"/>
      <c r="B465" s="19" t="s">
        <v>407</v>
      </c>
      <c r="C465" s="14" t="s">
        <v>1106</v>
      </c>
      <c r="D465" s="27">
        <v>0</v>
      </c>
      <c r="E465" s="27">
        <v>1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1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1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1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 x14ac:dyDescent="0.2">
      <c r="A466" s="25"/>
      <c r="B466" s="19" t="s">
        <v>287</v>
      </c>
      <c r="C466" s="14" t="s">
        <v>568</v>
      </c>
      <c r="D466" s="27">
        <v>0</v>
      </c>
      <c r="E466" s="27">
        <v>2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1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1</v>
      </c>
      <c r="V466" s="27">
        <v>0</v>
      </c>
      <c r="W466" s="27">
        <v>0</v>
      </c>
      <c r="X466" s="27">
        <v>0</v>
      </c>
      <c r="Y466" s="27">
        <v>0</v>
      </c>
      <c r="Z466" s="27">
        <v>1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1</v>
      </c>
      <c r="AQ466" s="27">
        <v>0</v>
      </c>
      <c r="AR466" s="27">
        <v>0</v>
      </c>
      <c r="AS466" s="27">
        <v>0</v>
      </c>
    </row>
    <row r="467" spans="1:45" x14ac:dyDescent="0.2">
      <c r="A467" s="25"/>
      <c r="B467" s="19" t="s">
        <v>372</v>
      </c>
      <c r="C467" s="14" t="s">
        <v>568</v>
      </c>
      <c r="D467" s="27">
        <v>0</v>
      </c>
      <c r="E467" s="27">
        <v>7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3</v>
      </c>
      <c r="N467" s="27">
        <v>0</v>
      </c>
      <c r="O467" s="27">
        <v>0</v>
      </c>
      <c r="P467" s="27">
        <v>0</v>
      </c>
      <c r="Q467" s="27">
        <v>3</v>
      </c>
      <c r="R467" s="27">
        <v>0</v>
      </c>
      <c r="S467" s="27">
        <v>1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6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3</v>
      </c>
      <c r="AI467" s="27">
        <v>0</v>
      </c>
      <c r="AJ467" s="27">
        <v>0</v>
      </c>
      <c r="AK467" s="27">
        <v>0</v>
      </c>
      <c r="AL467" s="27">
        <v>2</v>
      </c>
      <c r="AM467" s="27">
        <v>0</v>
      </c>
      <c r="AN467" s="27">
        <v>1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 x14ac:dyDescent="0.2">
      <c r="A468" s="25"/>
      <c r="B468" s="19" t="s">
        <v>1014</v>
      </c>
      <c r="C468" s="14" t="s">
        <v>568</v>
      </c>
      <c r="D468" s="27">
        <v>0</v>
      </c>
      <c r="E468" s="27">
        <v>4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1</v>
      </c>
      <c r="N468" s="27">
        <v>0</v>
      </c>
      <c r="O468" s="27">
        <v>1</v>
      </c>
      <c r="P468" s="27">
        <v>0</v>
      </c>
      <c r="Q468" s="27">
        <v>1</v>
      </c>
      <c r="R468" s="27">
        <v>0</v>
      </c>
      <c r="S468" s="27">
        <v>1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3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1</v>
      </c>
      <c r="AI468" s="27">
        <v>0</v>
      </c>
      <c r="AJ468" s="27">
        <v>1</v>
      </c>
      <c r="AK468" s="27">
        <v>0</v>
      </c>
      <c r="AL468" s="27">
        <v>0</v>
      </c>
      <c r="AM468" s="27">
        <v>0</v>
      </c>
      <c r="AN468" s="27">
        <v>1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 x14ac:dyDescent="0.2">
      <c r="A469" s="25"/>
      <c r="B469" s="19" t="s">
        <v>799</v>
      </c>
      <c r="C469" s="14" t="s">
        <v>568</v>
      </c>
      <c r="D469" s="27">
        <v>0</v>
      </c>
      <c r="E469" s="27">
        <v>2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1</v>
      </c>
      <c r="P469" s="27">
        <v>0</v>
      </c>
      <c r="Q469" s="27">
        <v>0</v>
      </c>
      <c r="R469" s="27">
        <v>0</v>
      </c>
      <c r="S469" s="27">
        <v>1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1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7">
        <v>1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 x14ac:dyDescent="0.2">
      <c r="A470" s="25"/>
      <c r="B470" s="19" t="s">
        <v>1100</v>
      </c>
      <c r="C470" s="14" t="s">
        <v>568</v>
      </c>
      <c r="D470" s="27">
        <v>0</v>
      </c>
      <c r="E470" s="27">
        <v>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2</v>
      </c>
      <c r="L470" s="27">
        <v>0</v>
      </c>
      <c r="M470" s="27">
        <v>0</v>
      </c>
      <c r="N470" s="27">
        <v>0</v>
      </c>
      <c r="O470" s="27">
        <v>1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2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1</v>
      </c>
      <c r="AG470" s="27">
        <v>0</v>
      </c>
      <c r="AH470" s="27">
        <v>0</v>
      </c>
      <c r="AI470" s="27">
        <v>0</v>
      </c>
      <c r="AJ470" s="27">
        <v>1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 x14ac:dyDescent="0.2">
      <c r="A471" s="25"/>
      <c r="B471" s="19" t="s">
        <v>87</v>
      </c>
      <c r="C471" s="14" t="s">
        <v>595</v>
      </c>
      <c r="D471" s="27">
        <v>0</v>
      </c>
      <c r="E471" s="27">
        <v>2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1</v>
      </c>
      <c r="P471" s="27">
        <v>0</v>
      </c>
      <c r="Q471" s="27">
        <v>1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1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1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 x14ac:dyDescent="0.2">
      <c r="A472" s="25"/>
      <c r="B472" s="19" t="s">
        <v>796</v>
      </c>
      <c r="C472" s="14" t="s">
        <v>595</v>
      </c>
      <c r="D472" s="27">
        <v>0</v>
      </c>
      <c r="E472" s="27">
        <v>4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2</v>
      </c>
      <c r="N472" s="27">
        <v>0</v>
      </c>
      <c r="O472" s="27">
        <v>2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3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2</v>
      </c>
      <c r="AI472" s="27">
        <v>0</v>
      </c>
      <c r="AJ472" s="27">
        <v>1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 x14ac:dyDescent="0.2">
      <c r="A473" s="25"/>
      <c r="B473" s="19" t="s">
        <v>464</v>
      </c>
      <c r="C473" s="14" t="s">
        <v>595</v>
      </c>
      <c r="D473" s="27">
        <v>0</v>
      </c>
      <c r="E473" s="27">
        <v>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1</v>
      </c>
      <c r="L473" s="27">
        <v>0</v>
      </c>
      <c r="M473" s="27">
        <v>0</v>
      </c>
      <c r="N473" s="27">
        <v>0</v>
      </c>
      <c r="O473" s="27">
        <v>1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2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1</v>
      </c>
      <c r="AG473" s="27">
        <v>0</v>
      </c>
      <c r="AH473" s="27">
        <v>0</v>
      </c>
      <c r="AI473" s="27">
        <v>0</v>
      </c>
      <c r="AJ473" s="27">
        <v>1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 x14ac:dyDescent="0.2">
      <c r="A474" s="25"/>
      <c r="B474" s="19" t="s">
        <v>708</v>
      </c>
      <c r="C474" s="14" t="s">
        <v>595</v>
      </c>
      <c r="D474" s="27">
        <v>1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 x14ac:dyDescent="0.2">
      <c r="A475" s="25"/>
      <c r="B475" s="19" t="s">
        <v>86</v>
      </c>
      <c r="C475" s="14" t="s">
        <v>595</v>
      </c>
      <c r="D475" s="27">
        <v>21</v>
      </c>
      <c r="E475" s="27">
        <v>34</v>
      </c>
      <c r="F475" s="27">
        <v>6</v>
      </c>
      <c r="G475" s="27">
        <v>0</v>
      </c>
      <c r="H475" s="27">
        <v>0</v>
      </c>
      <c r="I475" s="27">
        <v>1</v>
      </c>
      <c r="J475" s="27">
        <v>0</v>
      </c>
      <c r="K475" s="27">
        <v>0</v>
      </c>
      <c r="L475" s="27">
        <v>0</v>
      </c>
      <c r="M475" s="27">
        <v>1</v>
      </c>
      <c r="N475" s="27">
        <v>0</v>
      </c>
      <c r="O475" s="27">
        <v>0</v>
      </c>
      <c r="P475" s="27">
        <v>0</v>
      </c>
      <c r="Q475" s="27">
        <v>2</v>
      </c>
      <c r="R475" s="27">
        <v>1</v>
      </c>
      <c r="S475" s="27">
        <v>6</v>
      </c>
      <c r="T475" s="27">
        <v>2</v>
      </c>
      <c r="U475" s="27">
        <v>11</v>
      </c>
      <c r="V475" s="27">
        <v>0</v>
      </c>
      <c r="W475" s="27">
        <v>13</v>
      </c>
      <c r="X475" s="27">
        <v>3</v>
      </c>
      <c r="Y475" s="27">
        <v>12</v>
      </c>
      <c r="Z475" s="27">
        <v>25</v>
      </c>
      <c r="AA475" s="27">
        <v>5</v>
      </c>
      <c r="AB475" s="27">
        <v>0</v>
      </c>
      <c r="AC475" s="27">
        <v>0</v>
      </c>
      <c r="AD475" s="27">
        <v>1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2</v>
      </c>
      <c r="AM475" s="27">
        <v>1</v>
      </c>
      <c r="AN475" s="27">
        <v>3</v>
      </c>
      <c r="AO475" s="27">
        <v>2</v>
      </c>
      <c r="AP475" s="27">
        <v>10</v>
      </c>
      <c r="AQ475" s="27">
        <v>0</v>
      </c>
      <c r="AR475" s="27">
        <v>9</v>
      </c>
      <c r="AS475" s="27">
        <v>2</v>
      </c>
    </row>
    <row r="476" spans="1:45" x14ac:dyDescent="0.2">
      <c r="A476" s="25"/>
      <c r="B476" s="19" t="s">
        <v>122</v>
      </c>
      <c r="C476" s="14" t="s">
        <v>595</v>
      </c>
      <c r="D476" s="27">
        <v>0</v>
      </c>
      <c r="E476" s="27">
        <v>195</v>
      </c>
      <c r="F476" s="27">
        <v>1</v>
      </c>
      <c r="G476" s="27">
        <v>0</v>
      </c>
      <c r="H476" s="27">
        <v>0</v>
      </c>
      <c r="I476" s="27">
        <v>4</v>
      </c>
      <c r="J476" s="27">
        <v>0</v>
      </c>
      <c r="K476" s="27">
        <v>22</v>
      </c>
      <c r="L476" s="27">
        <v>0</v>
      </c>
      <c r="M476" s="27">
        <v>37</v>
      </c>
      <c r="N476" s="27">
        <v>1</v>
      </c>
      <c r="O476" s="27">
        <v>37</v>
      </c>
      <c r="P476" s="27">
        <v>0</v>
      </c>
      <c r="Q476" s="27">
        <v>36</v>
      </c>
      <c r="R476" s="27">
        <v>0</v>
      </c>
      <c r="S476" s="27">
        <v>30</v>
      </c>
      <c r="T476" s="27">
        <v>0</v>
      </c>
      <c r="U476" s="27">
        <v>19</v>
      </c>
      <c r="V476" s="27">
        <v>0</v>
      </c>
      <c r="W476" s="27">
        <v>10</v>
      </c>
      <c r="X476" s="27">
        <v>0</v>
      </c>
      <c r="Y476" s="27">
        <v>0</v>
      </c>
      <c r="Z476" s="27">
        <v>157</v>
      </c>
      <c r="AA476" s="27">
        <v>1</v>
      </c>
      <c r="AB476" s="27">
        <v>0</v>
      </c>
      <c r="AC476" s="27">
        <v>0</v>
      </c>
      <c r="AD476" s="27">
        <v>2</v>
      </c>
      <c r="AE476" s="27">
        <v>0</v>
      </c>
      <c r="AF476" s="27">
        <v>16</v>
      </c>
      <c r="AG476" s="27">
        <v>0</v>
      </c>
      <c r="AH476" s="27">
        <v>27</v>
      </c>
      <c r="AI476" s="27">
        <v>1</v>
      </c>
      <c r="AJ476" s="27">
        <v>32</v>
      </c>
      <c r="AK476" s="27">
        <v>0</v>
      </c>
      <c r="AL476" s="27">
        <v>27</v>
      </c>
      <c r="AM476" s="27">
        <v>0</v>
      </c>
      <c r="AN476" s="27">
        <v>27</v>
      </c>
      <c r="AO476" s="27">
        <v>0</v>
      </c>
      <c r="AP476" s="27">
        <v>18</v>
      </c>
      <c r="AQ476" s="27">
        <v>0</v>
      </c>
      <c r="AR476" s="27">
        <v>8</v>
      </c>
      <c r="AS476" s="27">
        <v>0</v>
      </c>
    </row>
    <row r="477" spans="1:45" x14ac:dyDescent="0.2">
      <c r="A477" s="25"/>
      <c r="B477" s="19" t="s">
        <v>829</v>
      </c>
      <c r="C477" s="14" t="s">
        <v>595</v>
      </c>
      <c r="D477" s="27">
        <v>0</v>
      </c>
      <c r="E477" s="27">
        <v>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1</v>
      </c>
      <c r="R477" s="27">
        <v>0</v>
      </c>
      <c r="S477" s="27">
        <v>1</v>
      </c>
      <c r="T477" s="27">
        <v>1</v>
      </c>
      <c r="U477" s="27">
        <v>0</v>
      </c>
      <c r="V477" s="27">
        <v>0</v>
      </c>
      <c r="W477" s="27">
        <v>1</v>
      </c>
      <c r="X477" s="27">
        <v>0</v>
      </c>
      <c r="Y477" s="27">
        <v>0</v>
      </c>
      <c r="Z477" s="27">
        <v>2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1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1</v>
      </c>
      <c r="AS477" s="27">
        <v>0</v>
      </c>
    </row>
    <row r="478" spans="1:45" x14ac:dyDescent="0.2">
      <c r="A478" s="25"/>
      <c r="B478" s="19" t="s">
        <v>117</v>
      </c>
      <c r="C478" s="14" t="s">
        <v>436</v>
      </c>
      <c r="D478" s="27">
        <v>90</v>
      </c>
      <c r="E478" s="27">
        <v>95</v>
      </c>
      <c r="F478" s="27">
        <v>90</v>
      </c>
      <c r="G478" s="27">
        <v>1</v>
      </c>
      <c r="H478" s="27">
        <v>1</v>
      </c>
      <c r="I478" s="27">
        <v>7</v>
      </c>
      <c r="J478" s="27">
        <v>7</v>
      </c>
      <c r="K478" s="27">
        <v>18</v>
      </c>
      <c r="L478" s="27">
        <v>17</v>
      </c>
      <c r="M478" s="27">
        <v>12</v>
      </c>
      <c r="N478" s="27">
        <v>12</v>
      </c>
      <c r="O478" s="27">
        <v>20</v>
      </c>
      <c r="P478" s="27">
        <v>20</v>
      </c>
      <c r="Q478" s="27">
        <v>12</v>
      </c>
      <c r="R478" s="27">
        <v>9</v>
      </c>
      <c r="S478" s="27">
        <v>11</v>
      </c>
      <c r="T478" s="27">
        <v>11</v>
      </c>
      <c r="U478" s="27">
        <v>8</v>
      </c>
      <c r="V478" s="27">
        <v>7</v>
      </c>
      <c r="W478" s="27">
        <v>6</v>
      </c>
      <c r="X478" s="27">
        <v>6</v>
      </c>
      <c r="Y478" s="27">
        <v>49</v>
      </c>
      <c r="Z478" s="27">
        <v>75</v>
      </c>
      <c r="AA478" s="27">
        <v>70</v>
      </c>
      <c r="AB478" s="27">
        <v>1</v>
      </c>
      <c r="AC478" s="27">
        <v>1</v>
      </c>
      <c r="AD478" s="27">
        <v>5</v>
      </c>
      <c r="AE478" s="27">
        <v>5</v>
      </c>
      <c r="AF478" s="27">
        <v>14</v>
      </c>
      <c r="AG478" s="27">
        <v>13</v>
      </c>
      <c r="AH478" s="27">
        <v>9</v>
      </c>
      <c r="AI478" s="27">
        <v>9</v>
      </c>
      <c r="AJ478" s="27">
        <v>16</v>
      </c>
      <c r="AK478" s="27">
        <v>16</v>
      </c>
      <c r="AL478" s="27">
        <v>9</v>
      </c>
      <c r="AM478" s="27">
        <v>6</v>
      </c>
      <c r="AN478" s="27">
        <v>11</v>
      </c>
      <c r="AO478" s="27">
        <v>11</v>
      </c>
      <c r="AP478" s="27">
        <v>6</v>
      </c>
      <c r="AQ478" s="27">
        <v>5</v>
      </c>
      <c r="AR478" s="27">
        <v>4</v>
      </c>
      <c r="AS478" s="27">
        <v>4</v>
      </c>
    </row>
    <row r="479" spans="1:45" x14ac:dyDescent="0.2">
      <c r="A479" s="25"/>
      <c r="B479" s="19" t="s">
        <v>594</v>
      </c>
      <c r="C479" s="14" t="s">
        <v>436</v>
      </c>
      <c r="D479" s="27">
        <v>6</v>
      </c>
      <c r="E479" s="27">
        <v>1</v>
      </c>
      <c r="F479" s="27">
        <v>0</v>
      </c>
      <c r="G479" s="27">
        <v>0</v>
      </c>
      <c r="H479" s="27">
        <v>0</v>
      </c>
      <c r="I479" s="27">
        <v>1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6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 x14ac:dyDescent="0.2">
      <c r="A480" s="25"/>
      <c r="B480" s="19" t="s">
        <v>402</v>
      </c>
      <c r="C480" s="14" t="s">
        <v>436</v>
      </c>
      <c r="D480" s="27">
        <v>30</v>
      </c>
      <c r="E480" s="27">
        <v>93</v>
      </c>
      <c r="F480" s="27">
        <v>91</v>
      </c>
      <c r="G480" s="27">
        <v>1</v>
      </c>
      <c r="H480" s="27">
        <v>1</v>
      </c>
      <c r="I480" s="27">
        <v>1</v>
      </c>
      <c r="J480" s="27">
        <v>1</v>
      </c>
      <c r="K480" s="27">
        <v>10</v>
      </c>
      <c r="L480" s="27">
        <v>10</v>
      </c>
      <c r="M480" s="27">
        <v>17</v>
      </c>
      <c r="N480" s="27">
        <v>17</v>
      </c>
      <c r="O480" s="27">
        <v>21</v>
      </c>
      <c r="P480" s="27">
        <v>21</v>
      </c>
      <c r="Q480" s="27">
        <v>14</v>
      </c>
      <c r="R480" s="27">
        <v>14</v>
      </c>
      <c r="S480" s="27">
        <v>6</v>
      </c>
      <c r="T480" s="27">
        <v>6</v>
      </c>
      <c r="U480" s="27">
        <v>11</v>
      </c>
      <c r="V480" s="27">
        <v>11</v>
      </c>
      <c r="W480" s="27">
        <v>12</v>
      </c>
      <c r="X480" s="27">
        <v>10</v>
      </c>
      <c r="Y480" s="27">
        <v>11</v>
      </c>
      <c r="Z480" s="27">
        <v>66</v>
      </c>
      <c r="AA480" s="27">
        <v>64</v>
      </c>
      <c r="AB480" s="27">
        <v>1</v>
      </c>
      <c r="AC480" s="27">
        <v>1</v>
      </c>
      <c r="AD480" s="27">
        <v>1</v>
      </c>
      <c r="AE480" s="27">
        <v>1</v>
      </c>
      <c r="AF480" s="27">
        <v>6</v>
      </c>
      <c r="AG480" s="27">
        <v>6</v>
      </c>
      <c r="AH480" s="27">
        <v>14</v>
      </c>
      <c r="AI480" s="27">
        <v>14</v>
      </c>
      <c r="AJ480" s="27">
        <v>15</v>
      </c>
      <c r="AK480" s="27">
        <v>15</v>
      </c>
      <c r="AL480" s="27">
        <v>10</v>
      </c>
      <c r="AM480" s="27">
        <v>10</v>
      </c>
      <c r="AN480" s="27">
        <v>3</v>
      </c>
      <c r="AO480" s="27">
        <v>3</v>
      </c>
      <c r="AP480" s="27">
        <v>8</v>
      </c>
      <c r="AQ480" s="27">
        <v>8</v>
      </c>
      <c r="AR480" s="27">
        <v>8</v>
      </c>
      <c r="AS480" s="27">
        <v>6</v>
      </c>
    </row>
    <row r="481" spans="1:45" x14ac:dyDescent="0.2">
      <c r="A481" s="25"/>
      <c r="B481" s="19" t="s">
        <v>301</v>
      </c>
      <c r="C481" s="14" t="s">
        <v>436</v>
      </c>
      <c r="D481" s="27">
        <v>147</v>
      </c>
      <c r="E481" s="27">
        <v>209</v>
      </c>
      <c r="F481" s="27">
        <v>207</v>
      </c>
      <c r="G481" s="27">
        <v>1</v>
      </c>
      <c r="H481" s="27">
        <v>1</v>
      </c>
      <c r="I481" s="27">
        <v>10</v>
      </c>
      <c r="J481" s="27">
        <v>10</v>
      </c>
      <c r="K481" s="27">
        <v>15</v>
      </c>
      <c r="L481" s="27">
        <v>15</v>
      </c>
      <c r="M481" s="27">
        <v>40</v>
      </c>
      <c r="N481" s="27">
        <v>40</v>
      </c>
      <c r="O481" s="27">
        <v>29</v>
      </c>
      <c r="P481" s="27">
        <v>29</v>
      </c>
      <c r="Q481" s="27">
        <v>39</v>
      </c>
      <c r="R481" s="27">
        <v>39</v>
      </c>
      <c r="S481" s="27">
        <v>33</v>
      </c>
      <c r="T481" s="27">
        <v>33</v>
      </c>
      <c r="U481" s="27">
        <v>21</v>
      </c>
      <c r="V481" s="27">
        <v>19</v>
      </c>
      <c r="W481" s="27">
        <v>21</v>
      </c>
      <c r="X481" s="27">
        <v>21</v>
      </c>
      <c r="Y481" s="27">
        <v>77</v>
      </c>
      <c r="Z481" s="27">
        <v>157</v>
      </c>
      <c r="AA481" s="27">
        <v>156</v>
      </c>
      <c r="AB481" s="27">
        <v>1</v>
      </c>
      <c r="AC481" s="27">
        <v>1</v>
      </c>
      <c r="AD481" s="27">
        <v>7</v>
      </c>
      <c r="AE481" s="27">
        <v>7</v>
      </c>
      <c r="AF481" s="27">
        <v>10</v>
      </c>
      <c r="AG481" s="27">
        <v>10</v>
      </c>
      <c r="AH481" s="27">
        <v>30</v>
      </c>
      <c r="AI481" s="27">
        <v>30</v>
      </c>
      <c r="AJ481" s="27">
        <v>25</v>
      </c>
      <c r="AK481" s="27">
        <v>25</v>
      </c>
      <c r="AL481" s="27">
        <v>30</v>
      </c>
      <c r="AM481" s="27">
        <v>30</v>
      </c>
      <c r="AN481" s="27">
        <v>24</v>
      </c>
      <c r="AO481" s="27">
        <v>24</v>
      </c>
      <c r="AP481" s="27">
        <v>12</v>
      </c>
      <c r="AQ481" s="27">
        <v>11</v>
      </c>
      <c r="AR481" s="27">
        <v>18</v>
      </c>
      <c r="AS481" s="27">
        <v>18</v>
      </c>
    </row>
    <row r="482" spans="1:45" x14ac:dyDescent="0.2">
      <c r="A482" s="25"/>
      <c r="B482" s="19" t="s">
        <v>572</v>
      </c>
      <c r="C482" s="14" t="s">
        <v>450</v>
      </c>
      <c r="D482" s="27">
        <v>0</v>
      </c>
      <c r="E482" s="27">
        <v>8</v>
      </c>
      <c r="F482" s="27">
        <v>8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1</v>
      </c>
      <c r="P482" s="27">
        <v>1</v>
      </c>
      <c r="Q482" s="27">
        <v>1</v>
      </c>
      <c r="R482" s="27">
        <v>1</v>
      </c>
      <c r="S482" s="27">
        <v>3</v>
      </c>
      <c r="T482" s="27">
        <v>3</v>
      </c>
      <c r="U482" s="27">
        <v>1</v>
      </c>
      <c r="V482" s="27">
        <v>1</v>
      </c>
      <c r="W482" s="27">
        <v>2</v>
      </c>
      <c r="X482" s="27">
        <v>2</v>
      </c>
      <c r="Y482" s="27">
        <v>0</v>
      </c>
      <c r="Z482" s="27">
        <v>7</v>
      </c>
      <c r="AA482" s="27">
        <v>7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1</v>
      </c>
      <c r="AK482" s="27">
        <v>1</v>
      </c>
      <c r="AL482" s="27">
        <v>1</v>
      </c>
      <c r="AM482" s="27">
        <v>1</v>
      </c>
      <c r="AN482" s="27">
        <v>2</v>
      </c>
      <c r="AO482" s="27">
        <v>2</v>
      </c>
      <c r="AP482" s="27">
        <v>1</v>
      </c>
      <c r="AQ482" s="27">
        <v>1</v>
      </c>
      <c r="AR482" s="27">
        <v>2</v>
      </c>
      <c r="AS482" s="27">
        <v>2</v>
      </c>
    </row>
    <row r="483" spans="1:45" x14ac:dyDescent="0.2">
      <c r="A483" s="25"/>
      <c r="B483" s="19" t="s">
        <v>835</v>
      </c>
      <c r="C483" s="14" t="s">
        <v>47</v>
      </c>
      <c r="D483" s="27">
        <v>0</v>
      </c>
      <c r="E483" s="27">
        <v>1</v>
      </c>
      <c r="F483" s="27">
        <v>1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1</v>
      </c>
      <c r="R483" s="27">
        <v>1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1</v>
      </c>
      <c r="AA483" s="27">
        <v>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1</v>
      </c>
      <c r="AM483" s="27">
        <v>1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 x14ac:dyDescent="0.2">
      <c r="A484" s="25"/>
      <c r="B484" s="11" t="s">
        <v>159</v>
      </c>
      <c r="C484" s="15" t="s">
        <v>241</v>
      </c>
      <c r="D484" s="28">
        <f t="shared" ref="D484:AS484" si="13">SUM(D438:D483)</f>
        <v>520</v>
      </c>
      <c r="E484" s="28">
        <f t="shared" si="13"/>
        <v>964</v>
      </c>
      <c r="F484" s="28">
        <f t="shared" si="13"/>
        <v>688</v>
      </c>
      <c r="G484" s="28">
        <f t="shared" si="13"/>
        <v>22</v>
      </c>
      <c r="H484" s="28">
        <f t="shared" si="13"/>
        <v>19</v>
      </c>
      <c r="I484" s="28">
        <f t="shared" si="13"/>
        <v>42</v>
      </c>
      <c r="J484" s="28">
        <f t="shared" si="13"/>
        <v>35</v>
      </c>
      <c r="K484" s="28">
        <f t="shared" si="13"/>
        <v>97</v>
      </c>
      <c r="L484" s="28">
        <f t="shared" si="13"/>
        <v>68</v>
      </c>
      <c r="M484" s="28">
        <f t="shared" si="13"/>
        <v>148</v>
      </c>
      <c r="N484" s="28">
        <f t="shared" si="13"/>
        <v>103</v>
      </c>
      <c r="O484" s="28">
        <f t="shared" si="13"/>
        <v>166</v>
      </c>
      <c r="P484" s="28">
        <f t="shared" si="13"/>
        <v>119</v>
      </c>
      <c r="Q484" s="28">
        <f t="shared" si="13"/>
        <v>141</v>
      </c>
      <c r="R484" s="28">
        <f t="shared" si="13"/>
        <v>92</v>
      </c>
      <c r="S484" s="28">
        <f t="shared" si="13"/>
        <v>122</v>
      </c>
      <c r="T484" s="28">
        <f t="shared" si="13"/>
        <v>83</v>
      </c>
      <c r="U484" s="28">
        <f t="shared" si="13"/>
        <v>112</v>
      </c>
      <c r="V484" s="28">
        <f t="shared" si="13"/>
        <v>78</v>
      </c>
      <c r="W484" s="28">
        <f t="shared" si="13"/>
        <v>114</v>
      </c>
      <c r="X484" s="28">
        <f t="shared" si="13"/>
        <v>91</v>
      </c>
      <c r="Y484" s="28">
        <f t="shared" si="13"/>
        <v>270</v>
      </c>
      <c r="Z484" s="28">
        <f t="shared" si="13"/>
        <v>725</v>
      </c>
      <c r="AA484" s="28">
        <f t="shared" si="13"/>
        <v>511</v>
      </c>
      <c r="AB484" s="28">
        <f t="shared" si="13"/>
        <v>16</v>
      </c>
      <c r="AC484" s="28">
        <f t="shared" si="13"/>
        <v>15</v>
      </c>
      <c r="AD484" s="28">
        <f t="shared" si="13"/>
        <v>28</v>
      </c>
      <c r="AE484" s="28">
        <f t="shared" si="13"/>
        <v>24</v>
      </c>
      <c r="AF484" s="28">
        <f t="shared" si="13"/>
        <v>69</v>
      </c>
      <c r="AG484" s="28">
        <f t="shared" si="13"/>
        <v>49</v>
      </c>
      <c r="AH484" s="28">
        <f t="shared" si="13"/>
        <v>113</v>
      </c>
      <c r="AI484" s="28">
        <f t="shared" si="13"/>
        <v>80</v>
      </c>
      <c r="AJ484" s="28">
        <f t="shared" si="13"/>
        <v>128</v>
      </c>
      <c r="AK484" s="28">
        <f t="shared" si="13"/>
        <v>91</v>
      </c>
      <c r="AL484" s="28">
        <f t="shared" si="13"/>
        <v>106</v>
      </c>
      <c r="AM484" s="28">
        <f t="shared" si="13"/>
        <v>69</v>
      </c>
      <c r="AN484" s="28">
        <f t="shared" si="13"/>
        <v>93</v>
      </c>
      <c r="AO484" s="28">
        <f t="shared" si="13"/>
        <v>60</v>
      </c>
      <c r="AP484" s="28">
        <f t="shared" si="13"/>
        <v>86</v>
      </c>
      <c r="AQ484" s="28">
        <f t="shared" si="13"/>
        <v>55</v>
      </c>
      <c r="AR484" s="28">
        <f t="shared" si="13"/>
        <v>86</v>
      </c>
      <c r="AS484" s="28">
        <f t="shared" si="13"/>
        <v>68</v>
      </c>
    </row>
    <row r="485" spans="1:45" x14ac:dyDescent="0.2">
      <c r="A485" s="25"/>
      <c r="B485" s="19" t="s">
        <v>840</v>
      </c>
      <c r="C485" s="14" t="s">
        <v>401</v>
      </c>
      <c r="D485" s="27">
        <v>0</v>
      </c>
      <c r="E485" s="27">
        <v>1</v>
      </c>
      <c r="F485" s="27">
        <v>1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1</v>
      </c>
      <c r="P485" s="27">
        <v>1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1</v>
      </c>
      <c r="AA485" s="27">
        <v>1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1</v>
      </c>
      <c r="AK485" s="27">
        <v>1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 x14ac:dyDescent="0.2">
      <c r="A486" s="25"/>
      <c r="B486" s="19" t="s">
        <v>182</v>
      </c>
      <c r="C486" s="14" t="s">
        <v>401</v>
      </c>
      <c r="D486" s="27">
        <v>1</v>
      </c>
      <c r="E486" s="27">
        <v>1</v>
      </c>
      <c r="F486" s="27">
        <v>1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1</v>
      </c>
      <c r="V486" s="27">
        <v>1</v>
      </c>
      <c r="W486" s="27">
        <v>0</v>
      </c>
      <c r="X486" s="27">
        <v>0</v>
      </c>
      <c r="Y486" s="27">
        <v>1</v>
      </c>
      <c r="Z486" s="27">
        <v>1</v>
      </c>
      <c r="AA486" s="27">
        <v>1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1</v>
      </c>
      <c r="AQ486" s="27">
        <v>1</v>
      </c>
      <c r="AR486" s="27">
        <v>0</v>
      </c>
      <c r="AS486" s="27">
        <v>0</v>
      </c>
    </row>
    <row r="487" spans="1:45" x14ac:dyDescent="0.2">
      <c r="A487" s="25"/>
      <c r="B487" s="19" t="s">
        <v>410</v>
      </c>
      <c r="C487" s="14" t="s">
        <v>664</v>
      </c>
      <c r="D487" s="27">
        <v>0</v>
      </c>
      <c r="E487" s="27">
        <v>2</v>
      </c>
      <c r="F487" s="27">
        <v>2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1</v>
      </c>
      <c r="T487" s="27">
        <v>1</v>
      </c>
      <c r="U487" s="27">
        <v>0</v>
      </c>
      <c r="V487" s="27">
        <v>0</v>
      </c>
      <c r="W487" s="27">
        <v>1</v>
      </c>
      <c r="X487" s="27">
        <v>1</v>
      </c>
      <c r="Y487" s="27">
        <v>0</v>
      </c>
      <c r="Z487" s="27">
        <v>2</v>
      </c>
      <c r="AA487" s="27">
        <v>2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1</v>
      </c>
      <c r="AO487" s="27">
        <v>1</v>
      </c>
      <c r="AP487" s="27">
        <v>0</v>
      </c>
      <c r="AQ487" s="27">
        <v>0</v>
      </c>
      <c r="AR487" s="27">
        <v>1</v>
      </c>
      <c r="AS487" s="27">
        <v>1</v>
      </c>
    </row>
    <row r="488" spans="1:45" x14ac:dyDescent="0.2">
      <c r="A488" s="25"/>
      <c r="B488" s="19" t="s">
        <v>259</v>
      </c>
      <c r="C488" s="14" t="s">
        <v>664</v>
      </c>
      <c r="D488" s="27">
        <v>1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 x14ac:dyDescent="0.2">
      <c r="A489" s="25"/>
      <c r="B489" s="19" t="s">
        <v>887</v>
      </c>
      <c r="C489" s="14" t="s">
        <v>664</v>
      </c>
      <c r="D489" s="27">
        <v>0</v>
      </c>
      <c r="E489" s="27">
        <v>2</v>
      </c>
      <c r="F489" s="27">
        <v>2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2</v>
      </c>
      <c r="N489" s="27">
        <v>2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2</v>
      </c>
      <c r="AA489" s="27">
        <v>2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2</v>
      </c>
      <c r="AI489" s="27">
        <v>2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 x14ac:dyDescent="0.2">
      <c r="A490" s="25"/>
      <c r="B490" s="19" t="s">
        <v>52</v>
      </c>
      <c r="C490" s="14" t="s">
        <v>664</v>
      </c>
      <c r="D490" s="27">
        <v>0</v>
      </c>
      <c r="E490" s="27">
        <v>1</v>
      </c>
      <c r="F490" s="27">
        <v>1</v>
      </c>
      <c r="G490" s="27">
        <v>0</v>
      </c>
      <c r="H490" s="27">
        <v>0</v>
      </c>
      <c r="I490" s="27">
        <v>0</v>
      </c>
      <c r="J490" s="27">
        <v>0</v>
      </c>
      <c r="K490" s="27">
        <v>1</v>
      </c>
      <c r="L490" s="27">
        <v>1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1</v>
      </c>
      <c r="AA490" s="27">
        <v>1</v>
      </c>
      <c r="AB490" s="27">
        <v>0</v>
      </c>
      <c r="AC490" s="27">
        <v>0</v>
      </c>
      <c r="AD490" s="27">
        <v>0</v>
      </c>
      <c r="AE490" s="27">
        <v>0</v>
      </c>
      <c r="AF490" s="27">
        <v>1</v>
      </c>
      <c r="AG490" s="27">
        <v>1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 x14ac:dyDescent="0.2">
      <c r="A491" s="25"/>
      <c r="B491" s="19" t="s">
        <v>516</v>
      </c>
      <c r="C491" s="14" t="s">
        <v>94</v>
      </c>
      <c r="D491" s="27">
        <v>1</v>
      </c>
      <c r="E491" s="27">
        <v>3</v>
      </c>
      <c r="F491" s="27">
        <v>3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2</v>
      </c>
      <c r="V491" s="27">
        <v>2</v>
      </c>
      <c r="W491" s="27">
        <v>1</v>
      </c>
      <c r="X491" s="27">
        <v>1</v>
      </c>
      <c r="Y491" s="27">
        <v>0</v>
      </c>
      <c r="Z491" s="27">
        <v>1</v>
      </c>
      <c r="AA491" s="27">
        <v>1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1</v>
      </c>
      <c r="AQ491" s="27">
        <v>1</v>
      </c>
      <c r="AR491" s="27">
        <v>0</v>
      </c>
      <c r="AS491" s="27">
        <v>0</v>
      </c>
    </row>
    <row r="492" spans="1:45" x14ac:dyDescent="0.2">
      <c r="A492" s="25"/>
      <c r="B492" s="19" t="s">
        <v>553</v>
      </c>
      <c r="C492" s="14" t="s">
        <v>94</v>
      </c>
      <c r="D492" s="27">
        <v>0</v>
      </c>
      <c r="E492" s="27">
        <v>5</v>
      </c>
      <c r="F492" s="27">
        <v>5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3</v>
      </c>
      <c r="R492" s="27">
        <v>3</v>
      </c>
      <c r="S492" s="27">
        <v>1</v>
      </c>
      <c r="T492" s="27">
        <v>1</v>
      </c>
      <c r="U492" s="27">
        <v>1</v>
      </c>
      <c r="V492" s="27">
        <v>1</v>
      </c>
      <c r="W492" s="27">
        <v>0</v>
      </c>
      <c r="X492" s="27">
        <v>0</v>
      </c>
      <c r="Y492" s="27">
        <v>0</v>
      </c>
      <c r="Z492" s="27">
        <v>4</v>
      </c>
      <c r="AA492" s="27">
        <v>4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2</v>
      </c>
      <c r="AM492" s="27">
        <v>2</v>
      </c>
      <c r="AN492" s="27">
        <v>1</v>
      </c>
      <c r="AO492" s="27">
        <v>1</v>
      </c>
      <c r="AP492" s="27">
        <v>1</v>
      </c>
      <c r="AQ492" s="27">
        <v>1</v>
      </c>
      <c r="AR492" s="27">
        <v>0</v>
      </c>
      <c r="AS492" s="27">
        <v>0</v>
      </c>
    </row>
    <row r="493" spans="1:45" x14ac:dyDescent="0.2">
      <c r="A493" s="25"/>
      <c r="B493" s="19" t="s">
        <v>379</v>
      </c>
      <c r="C493" s="14" t="s">
        <v>94</v>
      </c>
      <c r="D493" s="27">
        <v>0</v>
      </c>
      <c r="E493" s="27">
        <v>1</v>
      </c>
      <c r="F493" s="27">
        <v>1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1</v>
      </c>
      <c r="V493" s="27">
        <v>1</v>
      </c>
      <c r="W493" s="27">
        <v>0</v>
      </c>
      <c r="X493" s="27">
        <v>0</v>
      </c>
      <c r="Y493" s="27">
        <v>0</v>
      </c>
      <c r="Z493" s="27">
        <v>1</v>
      </c>
      <c r="AA493" s="27">
        <v>1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0</v>
      </c>
      <c r="AP493" s="27">
        <v>1</v>
      </c>
      <c r="AQ493" s="27">
        <v>1</v>
      </c>
      <c r="AR493" s="27">
        <v>0</v>
      </c>
      <c r="AS493" s="27">
        <v>0</v>
      </c>
    </row>
    <row r="494" spans="1:45" x14ac:dyDescent="0.2">
      <c r="A494" s="25"/>
      <c r="B494" s="19" t="s">
        <v>933</v>
      </c>
      <c r="C494" s="14" t="s">
        <v>94</v>
      </c>
      <c r="D494" s="27">
        <v>0</v>
      </c>
      <c r="E494" s="27">
        <v>1</v>
      </c>
      <c r="F494" s="27">
        <v>1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1</v>
      </c>
      <c r="R494" s="27">
        <v>1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1</v>
      </c>
      <c r="AA494" s="27">
        <v>1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1</v>
      </c>
      <c r="AM494" s="27">
        <v>1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 x14ac:dyDescent="0.2">
      <c r="A495" s="25"/>
      <c r="B495" s="19" t="s">
        <v>79</v>
      </c>
      <c r="C495" s="14" t="s">
        <v>94</v>
      </c>
      <c r="D495" s="27">
        <v>0</v>
      </c>
      <c r="E495" s="27">
        <v>1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1</v>
      </c>
      <c r="V495" s="27">
        <v>1</v>
      </c>
      <c r="W495" s="27">
        <v>0</v>
      </c>
      <c r="X495" s="27">
        <v>0</v>
      </c>
      <c r="Y495" s="27">
        <v>0</v>
      </c>
      <c r="Z495" s="27">
        <v>1</v>
      </c>
      <c r="AA495" s="27">
        <v>1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1</v>
      </c>
      <c r="AQ495" s="27">
        <v>1</v>
      </c>
      <c r="AR495" s="27">
        <v>0</v>
      </c>
      <c r="AS495" s="27">
        <v>0</v>
      </c>
    </row>
    <row r="496" spans="1:45" x14ac:dyDescent="0.2">
      <c r="A496" s="25"/>
      <c r="B496" s="19" t="s">
        <v>272</v>
      </c>
      <c r="C496" s="14" t="s">
        <v>400</v>
      </c>
      <c r="D496" s="27">
        <v>2</v>
      </c>
      <c r="E496" s="27">
        <v>1</v>
      </c>
      <c r="F496" s="27">
        <v>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1</v>
      </c>
      <c r="P496" s="27">
        <v>1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2</v>
      </c>
      <c r="Z496" s="27">
        <v>1</v>
      </c>
      <c r="AA496" s="27">
        <v>1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1</v>
      </c>
      <c r="AK496" s="27">
        <v>1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 x14ac:dyDescent="0.2">
      <c r="A497" s="25"/>
      <c r="B497" s="19" t="s">
        <v>205</v>
      </c>
      <c r="C497" s="14" t="s">
        <v>400</v>
      </c>
      <c r="D497" s="27">
        <v>1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1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 x14ac:dyDescent="0.2">
      <c r="A498" s="25"/>
      <c r="B498" s="19" t="s">
        <v>771</v>
      </c>
      <c r="C498" s="14" t="s">
        <v>660</v>
      </c>
      <c r="D498" s="27">
        <v>0</v>
      </c>
      <c r="E498" s="27">
        <v>1</v>
      </c>
      <c r="F498" s="27">
        <v>1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1</v>
      </c>
      <c r="T498" s="27">
        <v>1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 x14ac:dyDescent="0.2">
      <c r="A499" s="25"/>
      <c r="B499" s="19" t="s">
        <v>234</v>
      </c>
      <c r="C499" s="14" t="s">
        <v>686</v>
      </c>
      <c r="D499" s="27">
        <v>0</v>
      </c>
      <c r="E499" s="27">
        <v>1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1</v>
      </c>
      <c r="R499" s="27">
        <v>1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1</v>
      </c>
      <c r="AA499" s="27">
        <v>1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1</v>
      </c>
      <c r="AM499" s="27">
        <v>1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 x14ac:dyDescent="0.2">
      <c r="A500" s="25"/>
      <c r="B500" s="19" t="s">
        <v>667</v>
      </c>
      <c r="C500" s="14" t="s">
        <v>923</v>
      </c>
      <c r="D500" s="27">
        <v>10</v>
      </c>
      <c r="E500" s="27">
        <v>22</v>
      </c>
      <c r="F500" s="27">
        <v>20</v>
      </c>
      <c r="G500" s="27">
        <v>0</v>
      </c>
      <c r="H500" s="27">
        <v>0</v>
      </c>
      <c r="I500" s="27">
        <v>0</v>
      </c>
      <c r="J500" s="27">
        <v>0</v>
      </c>
      <c r="K500" s="27">
        <v>1</v>
      </c>
      <c r="L500" s="27">
        <v>1</v>
      </c>
      <c r="M500" s="27">
        <v>3</v>
      </c>
      <c r="N500" s="27">
        <v>3</v>
      </c>
      <c r="O500" s="27">
        <v>6</v>
      </c>
      <c r="P500" s="27">
        <v>5</v>
      </c>
      <c r="Q500" s="27">
        <v>6</v>
      </c>
      <c r="R500" s="27">
        <v>5</v>
      </c>
      <c r="S500" s="27">
        <v>2</v>
      </c>
      <c r="T500" s="27">
        <v>2</v>
      </c>
      <c r="U500" s="27">
        <v>2</v>
      </c>
      <c r="V500" s="27">
        <v>2</v>
      </c>
      <c r="W500" s="27">
        <v>2</v>
      </c>
      <c r="X500" s="27">
        <v>2</v>
      </c>
      <c r="Y500" s="27">
        <v>2</v>
      </c>
      <c r="Z500" s="27">
        <v>19</v>
      </c>
      <c r="AA500" s="27">
        <v>18</v>
      </c>
      <c r="AB500" s="27">
        <v>0</v>
      </c>
      <c r="AC500" s="27">
        <v>0</v>
      </c>
      <c r="AD500" s="27">
        <v>0</v>
      </c>
      <c r="AE500" s="27">
        <v>0</v>
      </c>
      <c r="AF500" s="27">
        <v>1</v>
      </c>
      <c r="AG500" s="27">
        <v>1</v>
      </c>
      <c r="AH500" s="27">
        <v>3</v>
      </c>
      <c r="AI500" s="27">
        <v>3</v>
      </c>
      <c r="AJ500" s="27">
        <v>5</v>
      </c>
      <c r="AK500" s="27">
        <v>4</v>
      </c>
      <c r="AL500" s="27">
        <v>4</v>
      </c>
      <c r="AM500" s="27">
        <v>4</v>
      </c>
      <c r="AN500" s="27">
        <v>2</v>
      </c>
      <c r="AO500" s="27">
        <v>2</v>
      </c>
      <c r="AP500" s="27">
        <v>2</v>
      </c>
      <c r="AQ500" s="27">
        <v>2</v>
      </c>
      <c r="AR500" s="27">
        <v>2</v>
      </c>
      <c r="AS500" s="27">
        <v>2</v>
      </c>
    </row>
    <row r="501" spans="1:45" x14ac:dyDescent="0.2">
      <c r="A501" s="25"/>
      <c r="B501" s="19" t="s">
        <v>1094</v>
      </c>
      <c r="C501" s="14" t="s">
        <v>923</v>
      </c>
      <c r="D501" s="27">
        <v>0</v>
      </c>
      <c r="E501" s="27">
        <v>1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1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1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7">
        <v>1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 x14ac:dyDescent="0.2">
      <c r="A502" s="25"/>
      <c r="B502" s="19" t="s">
        <v>725</v>
      </c>
      <c r="C502" s="14" t="s">
        <v>923</v>
      </c>
      <c r="D502" s="27">
        <v>1</v>
      </c>
      <c r="E502" s="27">
        <v>10</v>
      </c>
      <c r="F502" s="27">
        <v>8</v>
      </c>
      <c r="G502" s="27">
        <v>0</v>
      </c>
      <c r="H502" s="27">
        <v>0</v>
      </c>
      <c r="I502" s="27">
        <v>0</v>
      </c>
      <c r="J502" s="27">
        <v>0</v>
      </c>
      <c r="K502" s="27">
        <v>1</v>
      </c>
      <c r="L502" s="27">
        <v>0</v>
      </c>
      <c r="M502" s="27">
        <v>3</v>
      </c>
      <c r="N502" s="27">
        <v>3</v>
      </c>
      <c r="O502" s="27">
        <v>1</v>
      </c>
      <c r="P502" s="27">
        <v>1</v>
      </c>
      <c r="Q502" s="27">
        <v>1</v>
      </c>
      <c r="R502" s="27">
        <v>1</v>
      </c>
      <c r="S502" s="27">
        <v>1</v>
      </c>
      <c r="T502" s="27">
        <v>1</v>
      </c>
      <c r="U502" s="27">
        <v>2</v>
      </c>
      <c r="V502" s="27">
        <v>1</v>
      </c>
      <c r="W502" s="27">
        <v>1</v>
      </c>
      <c r="X502" s="27">
        <v>1</v>
      </c>
      <c r="Y502" s="27">
        <v>0</v>
      </c>
      <c r="Z502" s="27">
        <v>8</v>
      </c>
      <c r="AA502" s="27">
        <v>6</v>
      </c>
      <c r="AB502" s="27">
        <v>0</v>
      </c>
      <c r="AC502" s="27">
        <v>0</v>
      </c>
      <c r="AD502" s="27">
        <v>0</v>
      </c>
      <c r="AE502" s="27">
        <v>0</v>
      </c>
      <c r="AF502" s="27">
        <v>1</v>
      </c>
      <c r="AG502" s="27">
        <v>0</v>
      </c>
      <c r="AH502" s="27">
        <v>3</v>
      </c>
      <c r="AI502" s="27">
        <v>3</v>
      </c>
      <c r="AJ502" s="27">
        <v>0</v>
      </c>
      <c r="AK502" s="27">
        <v>0</v>
      </c>
      <c r="AL502" s="27">
        <v>1</v>
      </c>
      <c r="AM502" s="27">
        <v>1</v>
      </c>
      <c r="AN502" s="27">
        <v>1</v>
      </c>
      <c r="AO502" s="27">
        <v>1</v>
      </c>
      <c r="AP502" s="27">
        <v>2</v>
      </c>
      <c r="AQ502" s="27">
        <v>1</v>
      </c>
      <c r="AR502" s="27">
        <v>0</v>
      </c>
      <c r="AS502" s="27">
        <v>0</v>
      </c>
    </row>
    <row r="503" spans="1:45" x14ac:dyDescent="0.2">
      <c r="A503" s="25"/>
      <c r="B503" s="19" t="s">
        <v>538</v>
      </c>
      <c r="C503" s="14" t="s">
        <v>629</v>
      </c>
      <c r="D503" s="27">
        <v>1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1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 x14ac:dyDescent="0.2">
      <c r="A504" s="25"/>
      <c r="B504" s="19" t="s">
        <v>1072</v>
      </c>
      <c r="C504" s="14" t="s">
        <v>629</v>
      </c>
      <c r="D504" s="27">
        <v>1</v>
      </c>
      <c r="E504" s="27">
        <v>29</v>
      </c>
      <c r="F504" s="27">
        <v>26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3</v>
      </c>
      <c r="N504" s="27">
        <v>3</v>
      </c>
      <c r="O504" s="27">
        <v>5</v>
      </c>
      <c r="P504" s="27">
        <v>3</v>
      </c>
      <c r="Q504" s="27">
        <v>10</v>
      </c>
      <c r="R504" s="27">
        <v>10</v>
      </c>
      <c r="S504" s="27">
        <v>4</v>
      </c>
      <c r="T504" s="27">
        <v>4</v>
      </c>
      <c r="U504" s="27">
        <v>2</v>
      </c>
      <c r="V504" s="27">
        <v>1</v>
      </c>
      <c r="W504" s="27">
        <v>5</v>
      </c>
      <c r="X504" s="27">
        <v>5</v>
      </c>
      <c r="Y504" s="27">
        <v>0</v>
      </c>
      <c r="Z504" s="27">
        <v>28</v>
      </c>
      <c r="AA504" s="27">
        <v>25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3</v>
      </c>
      <c r="AI504" s="27">
        <v>3</v>
      </c>
      <c r="AJ504" s="27">
        <v>5</v>
      </c>
      <c r="AK504" s="27">
        <v>3</v>
      </c>
      <c r="AL504" s="27">
        <v>9</v>
      </c>
      <c r="AM504" s="27">
        <v>9</v>
      </c>
      <c r="AN504" s="27">
        <v>3</v>
      </c>
      <c r="AO504" s="27">
        <v>3</v>
      </c>
      <c r="AP504" s="27">
        <v>3</v>
      </c>
      <c r="AQ504" s="27">
        <v>2</v>
      </c>
      <c r="AR504" s="27">
        <v>5</v>
      </c>
      <c r="AS504" s="27">
        <v>5</v>
      </c>
    </row>
    <row r="505" spans="1:45" x14ac:dyDescent="0.2">
      <c r="A505" s="25"/>
      <c r="B505" s="19" t="s">
        <v>448</v>
      </c>
      <c r="C505" s="14" t="s">
        <v>629</v>
      </c>
      <c r="D505" s="27">
        <v>15</v>
      </c>
      <c r="E505" s="27">
        <v>13</v>
      </c>
      <c r="F505" s="27">
        <v>0</v>
      </c>
      <c r="G505" s="27">
        <v>0</v>
      </c>
      <c r="H505" s="27">
        <v>0</v>
      </c>
      <c r="I505" s="27">
        <v>1</v>
      </c>
      <c r="J505" s="27">
        <v>0</v>
      </c>
      <c r="K505" s="27">
        <v>0</v>
      </c>
      <c r="L505" s="27">
        <v>0</v>
      </c>
      <c r="M505" s="27">
        <v>1</v>
      </c>
      <c r="N505" s="27">
        <v>0</v>
      </c>
      <c r="O505" s="27">
        <v>3</v>
      </c>
      <c r="P505" s="27">
        <v>0</v>
      </c>
      <c r="Q505" s="27">
        <v>3</v>
      </c>
      <c r="R505" s="27">
        <v>0</v>
      </c>
      <c r="S505" s="27">
        <v>1</v>
      </c>
      <c r="T505" s="27">
        <v>0</v>
      </c>
      <c r="U505" s="27">
        <v>2</v>
      </c>
      <c r="V505" s="27">
        <v>0</v>
      </c>
      <c r="W505" s="27">
        <v>2</v>
      </c>
      <c r="X505" s="27">
        <v>0</v>
      </c>
      <c r="Y505" s="27">
        <v>3</v>
      </c>
      <c r="Z505" s="27">
        <v>10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1</v>
      </c>
      <c r="AI505" s="27">
        <v>0</v>
      </c>
      <c r="AJ505" s="27">
        <v>3</v>
      </c>
      <c r="AK505" s="27">
        <v>0</v>
      </c>
      <c r="AL505" s="27">
        <v>2</v>
      </c>
      <c r="AM505" s="27">
        <v>0</v>
      </c>
      <c r="AN505" s="27">
        <v>0</v>
      </c>
      <c r="AO505" s="27">
        <v>0</v>
      </c>
      <c r="AP505" s="27">
        <v>2</v>
      </c>
      <c r="AQ505" s="27">
        <v>0</v>
      </c>
      <c r="AR505" s="27">
        <v>2</v>
      </c>
      <c r="AS505" s="27">
        <v>0</v>
      </c>
    </row>
    <row r="506" spans="1:45" x14ac:dyDescent="0.2">
      <c r="A506" s="25"/>
      <c r="B506" s="11" t="s">
        <v>141</v>
      </c>
      <c r="C506" s="15" t="s">
        <v>241</v>
      </c>
      <c r="D506" s="28">
        <f t="shared" ref="D506:AS506" si="14">SUM(D485:D505)</f>
        <v>34</v>
      </c>
      <c r="E506" s="28">
        <f t="shared" si="14"/>
        <v>96</v>
      </c>
      <c r="F506" s="28">
        <f t="shared" si="14"/>
        <v>75</v>
      </c>
      <c r="G506" s="28">
        <f t="shared" si="14"/>
        <v>0</v>
      </c>
      <c r="H506" s="28">
        <f t="shared" si="14"/>
        <v>0</v>
      </c>
      <c r="I506" s="28">
        <f t="shared" si="14"/>
        <v>1</v>
      </c>
      <c r="J506" s="28">
        <f t="shared" si="14"/>
        <v>0</v>
      </c>
      <c r="K506" s="28">
        <f t="shared" si="14"/>
        <v>3</v>
      </c>
      <c r="L506" s="28">
        <f t="shared" si="14"/>
        <v>2</v>
      </c>
      <c r="M506" s="28">
        <f t="shared" si="14"/>
        <v>12</v>
      </c>
      <c r="N506" s="28">
        <f t="shared" si="14"/>
        <v>11</v>
      </c>
      <c r="O506" s="28">
        <f t="shared" si="14"/>
        <v>17</v>
      </c>
      <c r="P506" s="28">
        <f t="shared" si="14"/>
        <v>11</v>
      </c>
      <c r="Q506" s="28">
        <f t="shared" si="14"/>
        <v>25</v>
      </c>
      <c r="R506" s="28">
        <f t="shared" si="14"/>
        <v>21</v>
      </c>
      <c r="S506" s="28">
        <f t="shared" si="14"/>
        <v>12</v>
      </c>
      <c r="T506" s="28">
        <f t="shared" si="14"/>
        <v>10</v>
      </c>
      <c r="U506" s="28">
        <f t="shared" si="14"/>
        <v>14</v>
      </c>
      <c r="V506" s="28">
        <f t="shared" si="14"/>
        <v>10</v>
      </c>
      <c r="W506" s="28">
        <f t="shared" si="14"/>
        <v>12</v>
      </c>
      <c r="X506" s="28">
        <f t="shared" si="14"/>
        <v>10</v>
      </c>
      <c r="Y506" s="28">
        <f t="shared" si="14"/>
        <v>10</v>
      </c>
      <c r="Z506" s="28">
        <f t="shared" si="14"/>
        <v>83</v>
      </c>
      <c r="AA506" s="28">
        <f t="shared" si="14"/>
        <v>66</v>
      </c>
      <c r="AB506" s="28">
        <f t="shared" si="14"/>
        <v>0</v>
      </c>
      <c r="AC506" s="28">
        <f t="shared" si="14"/>
        <v>0</v>
      </c>
      <c r="AD506" s="28">
        <f t="shared" si="14"/>
        <v>0</v>
      </c>
      <c r="AE506" s="28">
        <f t="shared" si="14"/>
        <v>0</v>
      </c>
      <c r="AF506" s="28">
        <f t="shared" si="14"/>
        <v>3</v>
      </c>
      <c r="AG506" s="28">
        <f t="shared" si="14"/>
        <v>2</v>
      </c>
      <c r="AH506" s="28">
        <f t="shared" si="14"/>
        <v>12</v>
      </c>
      <c r="AI506" s="28">
        <f t="shared" si="14"/>
        <v>11</v>
      </c>
      <c r="AJ506" s="28">
        <f t="shared" si="14"/>
        <v>15</v>
      </c>
      <c r="AK506" s="28">
        <f t="shared" si="14"/>
        <v>9</v>
      </c>
      <c r="AL506" s="28">
        <f t="shared" si="14"/>
        <v>20</v>
      </c>
      <c r="AM506" s="28">
        <f t="shared" si="14"/>
        <v>18</v>
      </c>
      <c r="AN506" s="28">
        <f t="shared" si="14"/>
        <v>9</v>
      </c>
      <c r="AO506" s="28">
        <f t="shared" si="14"/>
        <v>8</v>
      </c>
      <c r="AP506" s="28">
        <f t="shared" si="14"/>
        <v>14</v>
      </c>
      <c r="AQ506" s="28">
        <f t="shared" si="14"/>
        <v>10</v>
      </c>
      <c r="AR506" s="28">
        <f t="shared" si="14"/>
        <v>10</v>
      </c>
      <c r="AS506" s="28">
        <f t="shared" si="14"/>
        <v>8</v>
      </c>
    </row>
    <row r="507" spans="1:45" x14ac:dyDescent="0.2">
      <c r="A507" s="25"/>
      <c r="B507" s="19" t="s">
        <v>677</v>
      </c>
      <c r="C507" s="14" t="s">
        <v>707</v>
      </c>
      <c r="D507" s="27">
        <v>0</v>
      </c>
      <c r="E507" s="27">
        <v>1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1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1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1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 x14ac:dyDescent="0.2">
      <c r="A508" s="25"/>
      <c r="B508" s="19" t="s">
        <v>790</v>
      </c>
      <c r="C508" s="14" t="s">
        <v>147</v>
      </c>
      <c r="D508" s="27">
        <v>1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1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 x14ac:dyDescent="0.2">
      <c r="A509" s="25"/>
      <c r="B509" s="19" t="s">
        <v>232</v>
      </c>
      <c r="C509" s="14" t="s">
        <v>723</v>
      </c>
      <c r="D509" s="27">
        <v>0</v>
      </c>
      <c r="E509" s="27">
        <v>1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1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 x14ac:dyDescent="0.2">
      <c r="A510" s="25"/>
      <c r="B510" s="19" t="s">
        <v>1040</v>
      </c>
      <c r="C510" s="14" t="s">
        <v>704</v>
      </c>
      <c r="D510" s="27">
        <v>1</v>
      </c>
      <c r="E510" s="27">
        <v>1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1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1</v>
      </c>
      <c r="Z510" s="27">
        <v>1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1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 x14ac:dyDescent="0.2">
      <c r="A511" s="25"/>
      <c r="B511" s="19" t="s">
        <v>1089</v>
      </c>
      <c r="C511" s="14" t="s">
        <v>1004</v>
      </c>
      <c r="D511" s="27">
        <v>0</v>
      </c>
      <c r="E511" s="27">
        <v>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1</v>
      </c>
      <c r="X511" s="27">
        <v>0</v>
      </c>
      <c r="Y511" s="27">
        <v>0</v>
      </c>
      <c r="Z511" s="27">
        <v>1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1</v>
      </c>
      <c r="AS511" s="27">
        <v>0</v>
      </c>
    </row>
    <row r="512" spans="1:45" x14ac:dyDescent="0.2">
      <c r="A512" s="25"/>
      <c r="B512" s="19" t="s">
        <v>1010</v>
      </c>
      <c r="C512" s="14" t="s">
        <v>1035</v>
      </c>
      <c r="D512" s="27">
        <v>1</v>
      </c>
      <c r="E512" s="27">
        <v>1</v>
      </c>
      <c r="F512" s="27">
        <v>1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1</v>
      </c>
      <c r="X512" s="27">
        <v>1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 x14ac:dyDescent="0.2">
      <c r="A513" s="25"/>
      <c r="B513" s="19" t="s">
        <v>152</v>
      </c>
      <c r="C513" s="14" t="s">
        <v>1035</v>
      </c>
      <c r="D513" s="27">
        <v>18</v>
      </c>
      <c r="E513" s="27">
        <v>9</v>
      </c>
      <c r="F513" s="27">
        <v>4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2</v>
      </c>
      <c r="T513" s="27">
        <v>1</v>
      </c>
      <c r="U513" s="27">
        <v>3</v>
      </c>
      <c r="V513" s="27">
        <v>1</v>
      </c>
      <c r="W513" s="27">
        <v>4</v>
      </c>
      <c r="X513" s="27">
        <v>2</v>
      </c>
      <c r="Y513" s="27">
        <v>7</v>
      </c>
      <c r="Z513" s="27">
        <v>4</v>
      </c>
      <c r="AA513" s="27">
        <v>4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1</v>
      </c>
      <c r="AO513" s="27">
        <v>1</v>
      </c>
      <c r="AP513" s="27">
        <v>1</v>
      </c>
      <c r="AQ513" s="27">
        <v>1</v>
      </c>
      <c r="AR513" s="27">
        <v>2</v>
      </c>
      <c r="AS513" s="27">
        <v>2</v>
      </c>
    </row>
    <row r="514" spans="1:45" x14ac:dyDescent="0.2">
      <c r="A514" s="25"/>
      <c r="B514" s="19" t="s">
        <v>0</v>
      </c>
      <c r="C514" s="14" t="s">
        <v>1035</v>
      </c>
      <c r="D514" s="27">
        <v>4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4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 x14ac:dyDescent="0.2">
      <c r="A515" s="25"/>
      <c r="B515" s="19" t="s">
        <v>995</v>
      </c>
      <c r="C515" s="14" t="s">
        <v>1035</v>
      </c>
      <c r="D515" s="27">
        <v>2</v>
      </c>
      <c r="E515" s="27">
        <v>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1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2</v>
      </c>
      <c r="Z515" s="27">
        <v>1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1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 x14ac:dyDescent="0.2">
      <c r="A516" s="25"/>
      <c r="B516" s="19" t="s">
        <v>841</v>
      </c>
      <c r="C516" s="14" t="s">
        <v>720</v>
      </c>
      <c r="D516" s="27">
        <v>0</v>
      </c>
      <c r="E516" s="27">
        <v>2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1</v>
      </c>
      <c r="T516" s="27">
        <v>0</v>
      </c>
      <c r="U516" s="27">
        <v>1</v>
      </c>
      <c r="V516" s="27">
        <v>1</v>
      </c>
      <c r="W516" s="27">
        <v>0</v>
      </c>
      <c r="X516" s="27">
        <v>0</v>
      </c>
      <c r="Y516" s="27">
        <v>0</v>
      </c>
      <c r="Z516" s="27">
        <v>2</v>
      </c>
      <c r="AA516" s="27">
        <v>1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1</v>
      </c>
      <c r="AO516" s="27">
        <v>0</v>
      </c>
      <c r="AP516" s="27">
        <v>1</v>
      </c>
      <c r="AQ516" s="27">
        <v>1</v>
      </c>
      <c r="AR516" s="27">
        <v>0</v>
      </c>
      <c r="AS516" s="27">
        <v>0</v>
      </c>
    </row>
    <row r="517" spans="1:45" x14ac:dyDescent="0.2">
      <c r="A517" s="25"/>
      <c r="B517" s="19" t="s">
        <v>741</v>
      </c>
      <c r="C517" s="14" t="s">
        <v>1002</v>
      </c>
      <c r="D517" s="27">
        <v>1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1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 x14ac:dyDescent="0.2">
      <c r="A518" s="25"/>
      <c r="B518" s="19" t="s">
        <v>219</v>
      </c>
      <c r="C518" s="14" t="s">
        <v>180</v>
      </c>
      <c r="D518" s="27">
        <v>1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 x14ac:dyDescent="0.2">
      <c r="A519" s="25"/>
      <c r="B519" s="19" t="s">
        <v>911</v>
      </c>
      <c r="C519" s="14" t="s">
        <v>180</v>
      </c>
      <c r="D519" s="27">
        <v>5</v>
      </c>
      <c r="E519" s="27">
        <v>2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1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1</v>
      </c>
      <c r="V519" s="27">
        <v>0</v>
      </c>
      <c r="W519" s="27">
        <v>0</v>
      </c>
      <c r="X519" s="27">
        <v>0</v>
      </c>
      <c r="Y519" s="27">
        <v>4</v>
      </c>
      <c r="Z519" s="27">
        <v>1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1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 x14ac:dyDescent="0.2">
      <c r="A520" s="25"/>
      <c r="B520" s="19" t="s">
        <v>759</v>
      </c>
      <c r="C520" s="14" t="s">
        <v>180</v>
      </c>
      <c r="D520" s="27">
        <v>0</v>
      </c>
      <c r="E520" s="27">
        <v>1</v>
      </c>
      <c r="F520" s="27">
        <v>1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1</v>
      </c>
      <c r="X520" s="27">
        <v>1</v>
      </c>
      <c r="Y520" s="27">
        <v>0</v>
      </c>
      <c r="Z520" s="27">
        <v>1</v>
      </c>
      <c r="AA520" s="27">
        <v>1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1</v>
      </c>
      <c r="AS520" s="27">
        <v>1</v>
      </c>
    </row>
    <row r="521" spans="1:45" x14ac:dyDescent="0.2">
      <c r="A521" s="25"/>
      <c r="B521" s="19" t="s">
        <v>366</v>
      </c>
      <c r="C521" s="14" t="s">
        <v>180</v>
      </c>
      <c r="D521" s="27">
        <v>0</v>
      </c>
      <c r="E521" s="27">
        <v>2</v>
      </c>
      <c r="F521" s="27">
        <v>2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2</v>
      </c>
      <c r="R521" s="27">
        <v>2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2</v>
      </c>
      <c r="AA521" s="27">
        <v>2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2</v>
      </c>
      <c r="AM521" s="27">
        <v>2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 x14ac:dyDescent="0.2">
      <c r="A522" s="25"/>
      <c r="B522" s="19" t="s">
        <v>462</v>
      </c>
      <c r="C522" s="14" t="s">
        <v>732</v>
      </c>
      <c r="D522" s="27">
        <v>1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1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 x14ac:dyDescent="0.2">
      <c r="A523" s="25"/>
      <c r="B523" s="19" t="s">
        <v>417</v>
      </c>
      <c r="C523" s="14" t="s">
        <v>732</v>
      </c>
      <c r="D523" s="27">
        <v>3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3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 x14ac:dyDescent="0.2">
      <c r="A524" s="25"/>
      <c r="B524" s="19" t="s">
        <v>98</v>
      </c>
      <c r="C524" s="14" t="s">
        <v>732</v>
      </c>
      <c r="D524" s="27">
        <v>1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0</v>
      </c>
      <c r="X524" s="27">
        <v>0</v>
      </c>
      <c r="Y524" s="27">
        <v>1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 x14ac:dyDescent="0.2">
      <c r="A525" s="25"/>
      <c r="B525" s="19" t="s">
        <v>1054</v>
      </c>
      <c r="C525" s="14" t="s">
        <v>969</v>
      </c>
      <c r="D525" s="27">
        <v>2</v>
      </c>
      <c r="E525" s="27">
        <v>3</v>
      </c>
      <c r="F525" s="27">
        <v>1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1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2</v>
      </c>
      <c r="X525" s="27">
        <v>1</v>
      </c>
      <c r="Y525" s="27">
        <v>2</v>
      </c>
      <c r="Z525" s="27">
        <v>3</v>
      </c>
      <c r="AA525" s="27">
        <v>1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1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2</v>
      </c>
      <c r="AS525" s="27">
        <v>1</v>
      </c>
    </row>
    <row r="526" spans="1:45" x14ac:dyDescent="0.2">
      <c r="A526" s="25"/>
      <c r="B526" s="19" t="s">
        <v>810</v>
      </c>
      <c r="C526" s="14" t="s">
        <v>969</v>
      </c>
      <c r="D526" s="27">
        <v>2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2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 x14ac:dyDescent="0.2">
      <c r="A527" s="25"/>
      <c r="B527" s="19" t="s">
        <v>795</v>
      </c>
      <c r="C527" s="14" t="s">
        <v>144</v>
      </c>
      <c r="D527" s="27">
        <v>0</v>
      </c>
      <c r="E527" s="27">
        <v>1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1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</row>
    <row r="528" spans="1:45" x14ac:dyDescent="0.2">
      <c r="A528" s="25"/>
      <c r="B528" s="19" t="s">
        <v>186</v>
      </c>
      <c r="C528" s="14" t="s">
        <v>879</v>
      </c>
      <c r="D528" s="27">
        <v>10</v>
      </c>
      <c r="E528" s="27">
        <v>5</v>
      </c>
      <c r="F528" s="27">
        <v>0</v>
      </c>
      <c r="G528" s="27">
        <v>1</v>
      </c>
      <c r="H528" s="27">
        <v>0</v>
      </c>
      <c r="I528" s="27">
        <v>1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3</v>
      </c>
      <c r="X528" s="27">
        <v>0</v>
      </c>
      <c r="Y528" s="27">
        <v>8</v>
      </c>
      <c r="Z528" s="27">
        <v>4</v>
      </c>
      <c r="AA528" s="27">
        <v>0</v>
      </c>
      <c r="AB528" s="27">
        <v>1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3</v>
      </c>
      <c r="AS528" s="27">
        <v>0</v>
      </c>
    </row>
    <row r="529" spans="1:45" x14ac:dyDescent="0.2">
      <c r="A529" s="25"/>
      <c r="B529" s="19" t="s">
        <v>133</v>
      </c>
      <c r="C529" s="14" t="s">
        <v>879</v>
      </c>
      <c r="D529" s="27">
        <v>0</v>
      </c>
      <c r="E529" s="27">
        <v>1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1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1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1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 x14ac:dyDescent="0.2">
      <c r="A530" s="25"/>
      <c r="B530" s="19" t="s">
        <v>1000</v>
      </c>
      <c r="C530" s="14" t="s">
        <v>879</v>
      </c>
      <c r="D530" s="27">
        <v>1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1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 x14ac:dyDescent="0.2">
      <c r="A531" s="25"/>
      <c r="B531" s="19" t="s">
        <v>624</v>
      </c>
      <c r="C531" s="14" t="s">
        <v>879</v>
      </c>
      <c r="D531" s="27">
        <v>5</v>
      </c>
      <c r="E531" s="27">
        <v>1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1</v>
      </c>
      <c r="R531" s="27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4</v>
      </c>
      <c r="Z531" s="27">
        <v>1</v>
      </c>
      <c r="AA531" s="27">
        <v>0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1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 x14ac:dyDescent="0.2">
      <c r="A532" s="25"/>
      <c r="B532" s="19" t="s">
        <v>917</v>
      </c>
      <c r="C532" s="14" t="s">
        <v>879</v>
      </c>
      <c r="D532" s="27">
        <v>1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1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 x14ac:dyDescent="0.2">
      <c r="A533" s="25"/>
      <c r="B533" s="19" t="s">
        <v>769</v>
      </c>
      <c r="C533" s="14" t="s">
        <v>879</v>
      </c>
      <c r="D533" s="27">
        <v>0</v>
      </c>
      <c r="E533" s="27">
        <v>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1</v>
      </c>
      <c r="X533" s="27">
        <v>0</v>
      </c>
      <c r="Y533" s="27">
        <v>0</v>
      </c>
      <c r="Z533" s="27">
        <v>1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1</v>
      </c>
      <c r="AS533" s="27">
        <v>0</v>
      </c>
    </row>
    <row r="534" spans="1:45" x14ac:dyDescent="0.2">
      <c r="A534" s="25"/>
      <c r="B534" s="19" t="s">
        <v>979</v>
      </c>
      <c r="C534" s="14" t="s">
        <v>879</v>
      </c>
      <c r="D534" s="27">
        <v>1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1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 x14ac:dyDescent="0.2">
      <c r="A535" s="25"/>
      <c r="B535" s="19" t="s">
        <v>431</v>
      </c>
      <c r="C535" s="14" t="s">
        <v>51</v>
      </c>
      <c r="D535" s="27">
        <v>2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2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 x14ac:dyDescent="0.2">
      <c r="A536" s="25"/>
      <c r="B536" s="19" t="s">
        <v>154</v>
      </c>
      <c r="C536" s="14" t="s">
        <v>36</v>
      </c>
      <c r="D536" s="27">
        <v>1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1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 x14ac:dyDescent="0.2">
      <c r="A537" s="25"/>
      <c r="B537" s="19" t="s">
        <v>135</v>
      </c>
      <c r="C537" s="14" t="s">
        <v>36</v>
      </c>
      <c r="D537" s="27">
        <v>2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 x14ac:dyDescent="0.2">
      <c r="A538" s="25"/>
      <c r="B538" s="19" t="s">
        <v>722</v>
      </c>
      <c r="C538" s="14" t="s">
        <v>330</v>
      </c>
      <c r="D538" s="27">
        <v>0</v>
      </c>
      <c r="E538" s="27">
        <v>1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1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1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1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 x14ac:dyDescent="0.2">
      <c r="A539" s="25"/>
      <c r="B539" s="19" t="s">
        <v>6</v>
      </c>
      <c r="C539" s="14" t="s">
        <v>330</v>
      </c>
      <c r="D539" s="27">
        <v>3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3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 x14ac:dyDescent="0.2">
      <c r="A540" s="25"/>
      <c r="B540" s="19" t="s">
        <v>856</v>
      </c>
      <c r="C540" s="14" t="s">
        <v>330</v>
      </c>
      <c r="D540" s="27">
        <v>1</v>
      </c>
      <c r="E540" s="27">
        <v>0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1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 x14ac:dyDescent="0.2">
      <c r="A541" s="25"/>
      <c r="B541" s="19" t="s">
        <v>748</v>
      </c>
      <c r="C541" s="14" t="s">
        <v>68</v>
      </c>
      <c r="D541" s="27">
        <v>0</v>
      </c>
      <c r="E541" s="27">
        <v>1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1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1</v>
      </c>
      <c r="AA541" s="27">
        <v>0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1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 x14ac:dyDescent="0.2">
      <c r="A542" s="25"/>
      <c r="B542" s="19" t="s">
        <v>814</v>
      </c>
      <c r="C542" s="14" t="s">
        <v>582</v>
      </c>
      <c r="D542" s="27">
        <v>1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1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</row>
    <row r="543" spans="1:45" x14ac:dyDescent="0.2">
      <c r="A543" s="25"/>
      <c r="B543" s="19" t="s">
        <v>64</v>
      </c>
      <c r="C543" s="14" t="s">
        <v>875</v>
      </c>
      <c r="D543" s="27">
        <v>1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 x14ac:dyDescent="0.2">
      <c r="A544" s="25"/>
      <c r="B544" s="19" t="s">
        <v>857</v>
      </c>
      <c r="C544" s="14" t="s">
        <v>875</v>
      </c>
      <c r="D544" s="27">
        <v>6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3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 x14ac:dyDescent="0.2">
      <c r="A545" s="25"/>
      <c r="B545" s="19" t="s">
        <v>583</v>
      </c>
      <c r="C545" s="14" t="s">
        <v>310</v>
      </c>
      <c r="D545" s="27">
        <v>0</v>
      </c>
      <c r="E545" s="27">
        <v>1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1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1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1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 x14ac:dyDescent="0.2">
      <c r="A546" s="25"/>
      <c r="B546" s="19" t="s">
        <v>777</v>
      </c>
      <c r="C546" s="14" t="s">
        <v>310</v>
      </c>
      <c r="D546" s="27">
        <v>16</v>
      </c>
      <c r="E546" s="27">
        <v>3</v>
      </c>
      <c r="F546" s="27">
        <v>0</v>
      </c>
      <c r="G546" s="27">
        <v>1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1</v>
      </c>
      <c r="P546" s="27">
        <v>0</v>
      </c>
      <c r="Q546" s="27">
        <v>1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8</v>
      </c>
      <c r="Z546" s="27">
        <v>2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1</v>
      </c>
      <c r="AK546" s="27">
        <v>0</v>
      </c>
      <c r="AL546" s="27">
        <v>1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 x14ac:dyDescent="0.2">
      <c r="A547" s="25"/>
      <c r="B547" s="19" t="s">
        <v>816</v>
      </c>
      <c r="C547" s="14" t="s">
        <v>581</v>
      </c>
      <c r="D547" s="27">
        <v>1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1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 x14ac:dyDescent="0.2">
      <c r="A548" s="25"/>
      <c r="B548" s="19" t="s">
        <v>946</v>
      </c>
      <c r="C548" s="14" t="s">
        <v>581</v>
      </c>
      <c r="D548" s="27">
        <v>1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1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 x14ac:dyDescent="0.2">
      <c r="A549" s="25"/>
      <c r="B549" s="19" t="s">
        <v>801</v>
      </c>
      <c r="C549" s="14" t="s">
        <v>581</v>
      </c>
      <c r="D549" s="27">
        <v>3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1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</row>
    <row r="550" spans="1:45" x14ac:dyDescent="0.2">
      <c r="A550" s="25"/>
      <c r="B550" s="19" t="s">
        <v>451</v>
      </c>
      <c r="C550" s="14" t="s">
        <v>581</v>
      </c>
      <c r="D550" s="27">
        <v>0</v>
      </c>
      <c r="E550" s="27">
        <v>1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>
        <v>1</v>
      </c>
      <c r="V550" s="27">
        <v>0</v>
      </c>
      <c r="W550" s="27">
        <v>0</v>
      </c>
      <c r="X550" s="27">
        <v>0</v>
      </c>
      <c r="Y550" s="27">
        <v>0</v>
      </c>
      <c r="Z550" s="27">
        <v>1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1</v>
      </c>
      <c r="AQ550" s="27">
        <v>0</v>
      </c>
      <c r="AR550" s="27">
        <v>0</v>
      </c>
      <c r="AS550" s="27">
        <v>0</v>
      </c>
    </row>
    <row r="551" spans="1:45" x14ac:dyDescent="0.2">
      <c r="A551" s="25"/>
      <c r="B551" s="19" t="s">
        <v>634</v>
      </c>
      <c r="C551" s="14" t="s">
        <v>581</v>
      </c>
      <c r="D551" s="27">
        <v>0</v>
      </c>
      <c r="E551" s="27">
        <v>1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1</v>
      </c>
      <c r="V551" s="27">
        <v>0</v>
      </c>
      <c r="W551" s="27">
        <v>0</v>
      </c>
      <c r="X551" s="27">
        <v>0</v>
      </c>
      <c r="Y551" s="27">
        <v>0</v>
      </c>
      <c r="Z551" s="27">
        <v>1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1</v>
      </c>
      <c r="AQ551" s="27">
        <v>0</v>
      </c>
      <c r="AR551" s="27">
        <v>0</v>
      </c>
      <c r="AS551" s="27">
        <v>0</v>
      </c>
    </row>
    <row r="552" spans="1:45" x14ac:dyDescent="0.2">
      <c r="A552" s="25"/>
      <c r="B552" s="19" t="s">
        <v>434</v>
      </c>
      <c r="C552" s="14" t="s">
        <v>581</v>
      </c>
      <c r="D552" s="27">
        <v>1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1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 x14ac:dyDescent="0.2">
      <c r="A553" s="25"/>
      <c r="B553" s="19" t="s">
        <v>526</v>
      </c>
      <c r="C553" s="14" t="s">
        <v>581</v>
      </c>
      <c r="D553" s="27">
        <v>1</v>
      </c>
      <c r="E553" s="27">
        <v>1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1</v>
      </c>
      <c r="R553" s="27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1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 x14ac:dyDescent="0.2">
      <c r="A554" s="25"/>
      <c r="B554" s="19" t="s">
        <v>357</v>
      </c>
      <c r="C554" s="14" t="s">
        <v>581</v>
      </c>
      <c r="D554" s="27">
        <v>0</v>
      </c>
      <c r="E554" s="27">
        <v>1</v>
      </c>
      <c r="F554" s="27">
        <v>0</v>
      </c>
      <c r="G554" s="27">
        <v>1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1</v>
      </c>
      <c r="AA554" s="27">
        <v>0</v>
      </c>
      <c r="AB554" s="27">
        <v>1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 x14ac:dyDescent="0.2">
      <c r="A555" s="25"/>
      <c r="B555" s="19" t="s">
        <v>976</v>
      </c>
      <c r="C555" s="14" t="s">
        <v>581</v>
      </c>
      <c r="D555" s="27">
        <v>1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  <c r="V555" s="27">
        <v>0</v>
      </c>
      <c r="W555" s="27">
        <v>0</v>
      </c>
      <c r="X555" s="27">
        <v>0</v>
      </c>
      <c r="Y555" s="27">
        <v>1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 x14ac:dyDescent="0.2">
      <c r="A556" s="25"/>
      <c r="B556" s="19" t="s">
        <v>782</v>
      </c>
      <c r="C556" s="14" t="s">
        <v>581</v>
      </c>
      <c r="D556" s="27">
        <v>2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 x14ac:dyDescent="0.2">
      <c r="A557" s="25"/>
      <c r="B557" s="19" t="s">
        <v>591</v>
      </c>
      <c r="C557" s="14" t="s">
        <v>581</v>
      </c>
      <c r="D557" s="27">
        <v>1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1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 x14ac:dyDescent="0.2">
      <c r="A558" s="25"/>
      <c r="B558" s="19" t="s">
        <v>587</v>
      </c>
      <c r="C558" s="14" t="s">
        <v>581</v>
      </c>
      <c r="D558" s="27">
        <v>1</v>
      </c>
      <c r="E558" s="27">
        <v>0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 x14ac:dyDescent="0.2">
      <c r="A559" s="25"/>
      <c r="B559" s="19" t="s">
        <v>652</v>
      </c>
      <c r="C559" s="14" t="s">
        <v>581</v>
      </c>
      <c r="D559" s="27">
        <v>0</v>
      </c>
      <c r="E559" s="27">
        <v>1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1</v>
      </c>
      <c r="R559" s="27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 x14ac:dyDescent="0.2">
      <c r="A560" s="25"/>
      <c r="B560" s="19" t="s">
        <v>614</v>
      </c>
      <c r="C560" s="14" t="s">
        <v>581</v>
      </c>
      <c r="D560" s="27">
        <v>16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9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 x14ac:dyDescent="0.2">
      <c r="A561" s="25"/>
      <c r="B561" s="19" t="s">
        <v>466</v>
      </c>
      <c r="C561" s="14" t="s">
        <v>16</v>
      </c>
      <c r="D561" s="27">
        <v>1</v>
      </c>
      <c r="E561" s="27">
        <v>2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1</v>
      </c>
      <c r="T561" s="27">
        <v>0</v>
      </c>
      <c r="U561" s="27">
        <v>1</v>
      </c>
      <c r="V561" s="27">
        <v>0</v>
      </c>
      <c r="W561" s="27">
        <v>0</v>
      </c>
      <c r="X561" s="27">
        <v>0</v>
      </c>
      <c r="Y561" s="27">
        <v>1</v>
      </c>
      <c r="Z561" s="27">
        <v>2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1</v>
      </c>
      <c r="AO561" s="27">
        <v>0</v>
      </c>
      <c r="AP561" s="27">
        <v>1</v>
      </c>
      <c r="AQ561" s="27">
        <v>0</v>
      </c>
      <c r="AR561" s="27">
        <v>0</v>
      </c>
      <c r="AS561" s="27">
        <v>0</v>
      </c>
    </row>
    <row r="562" spans="1:45" x14ac:dyDescent="0.2">
      <c r="A562" s="25"/>
      <c r="B562" s="19" t="s">
        <v>711</v>
      </c>
      <c r="C562" s="14" t="s">
        <v>16</v>
      </c>
      <c r="D562" s="27">
        <v>1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 x14ac:dyDescent="0.2">
      <c r="A563" s="25"/>
      <c r="B563" s="19" t="s">
        <v>513</v>
      </c>
      <c r="C563" s="14" t="s">
        <v>16</v>
      </c>
      <c r="D563" s="27">
        <v>0</v>
      </c>
      <c r="E563" s="27">
        <v>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1</v>
      </c>
      <c r="X563" s="27">
        <v>0</v>
      </c>
      <c r="Y563" s="27">
        <v>0</v>
      </c>
      <c r="Z563" s="27">
        <v>1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1</v>
      </c>
      <c r="AS563" s="27">
        <v>0</v>
      </c>
    </row>
    <row r="564" spans="1:45" x14ac:dyDescent="0.2">
      <c r="A564" s="25"/>
      <c r="B564" s="19" t="s">
        <v>558</v>
      </c>
      <c r="C564" s="14" t="s">
        <v>16</v>
      </c>
      <c r="D564" s="27">
        <v>2</v>
      </c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2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5" x14ac:dyDescent="0.2">
      <c r="A565" s="25"/>
      <c r="B565" s="19" t="s">
        <v>374</v>
      </c>
      <c r="C565" s="14" t="s">
        <v>16</v>
      </c>
      <c r="D565" s="27">
        <v>1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1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 x14ac:dyDescent="0.2">
      <c r="A566" s="25"/>
      <c r="B566" s="19" t="s">
        <v>988</v>
      </c>
      <c r="C566" s="14" t="s">
        <v>16</v>
      </c>
      <c r="D566" s="27">
        <v>1</v>
      </c>
      <c r="E566" s="27">
        <v>0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1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 x14ac:dyDescent="0.2">
      <c r="A567" s="25"/>
      <c r="B567" s="19" t="s">
        <v>916</v>
      </c>
      <c r="C567" s="14" t="s">
        <v>16</v>
      </c>
      <c r="D567" s="27">
        <v>3</v>
      </c>
      <c r="E567" s="27">
        <v>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1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1</v>
      </c>
      <c r="R567" s="27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2</v>
      </c>
      <c r="Z567" s="27">
        <v>2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1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1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 x14ac:dyDescent="0.2">
      <c r="A568" s="25"/>
      <c r="B568" s="19" t="s">
        <v>697</v>
      </c>
      <c r="C568" s="14" t="s">
        <v>16</v>
      </c>
      <c r="D568" s="27">
        <v>1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1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 x14ac:dyDescent="0.2">
      <c r="A569" s="25"/>
      <c r="B569" s="19" t="s">
        <v>32</v>
      </c>
      <c r="C569" s="14" t="s">
        <v>16</v>
      </c>
      <c r="D569" s="27">
        <v>1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1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 x14ac:dyDescent="0.2">
      <c r="A570" s="25"/>
      <c r="B570" s="19" t="s">
        <v>406</v>
      </c>
      <c r="C570" s="14" t="s">
        <v>16</v>
      </c>
      <c r="D570" s="27">
        <v>2</v>
      </c>
      <c r="E570" s="27">
        <v>0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2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  <c r="AS570" s="27">
        <v>0</v>
      </c>
    </row>
    <row r="571" spans="1:45" x14ac:dyDescent="0.2">
      <c r="A571" s="25"/>
      <c r="B571" s="19" t="s">
        <v>821</v>
      </c>
      <c r="C571" s="14" t="s">
        <v>16</v>
      </c>
      <c r="D571" s="27">
        <v>5</v>
      </c>
      <c r="E571" s="27">
        <v>5</v>
      </c>
      <c r="F571" s="27">
        <v>0</v>
      </c>
      <c r="G571" s="27">
        <v>1</v>
      </c>
      <c r="H571" s="27">
        <v>0</v>
      </c>
      <c r="I571" s="27">
        <v>1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1</v>
      </c>
      <c r="P571" s="27">
        <v>0</v>
      </c>
      <c r="Q571" s="27">
        <v>0</v>
      </c>
      <c r="R571" s="27">
        <v>0</v>
      </c>
      <c r="S571" s="27">
        <v>1</v>
      </c>
      <c r="T571" s="27">
        <v>0</v>
      </c>
      <c r="U571" s="27">
        <v>0</v>
      </c>
      <c r="V571" s="27">
        <v>0</v>
      </c>
      <c r="W571" s="27">
        <v>1</v>
      </c>
      <c r="X571" s="27">
        <v>0</v>
      </c>
      <c r="Y571" s="27">
        <v>2</v>
      </c>
      <c r="Z571" s="27">
        <v>3</v>
      </c>
      <c r="AA571" s="27">
        <v>0</v>
      </c>
      <c r="AB571" s="27">
        <v>0</v>
      </c>
      <c r="AC571" s="27">
        <v>0</v>
      </c>
      <c r="AD571" s="27">
        <v>1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1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1</v>
      </c>
      <c r="AS571" s="27">
        <v>0</v>
      </c>
    </row>
    <row r="572" spans="1:45" x14ac:dyDescent="0.2">
      <c r="A572" s="25"/>
      <c r="B572" s="19" t="s">
        <v>333</v>
      </c>
      <c r="C572" s="14" t="s">
        <v>16</v>
      </c>
      <c r="D572" s="27">
        <v>1</v>
      </c>
      <c r="E572" s="27">
        <v>0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1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 x14ac:dyDescent="0.2">
      <c r="A573" s="25"/>
      <c r="B573" s="19" t="s">
        <v>178</v>
      </c>
      <c r="C573" s="14" t="s">
        <v>16</v>
      </c>
      <c r="D573" s="27">
        <v>0</v>
      </c>
      <c r="E573" s="27">
        <v>1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1</v>
      </c>
      <c r="T573" s="27">
        <v>1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1</v>
      </c>
      <c r="AA573" s="27">
        <v>1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7">
        <v>1</v>
      </c>
      <c r="AO573" s="27">
        <v>1</v>
      </c>
      <c r="AP573" s="27">
        <v>0</v>
      </c>
      <c r="AQ573" s="27">
        <v>0</v>
      </c>
      <c r="AR573" s="27">
        <v>0</v>
      </c>
      <c r="AS573" s="27">
        <v>0</v>
      </c>
    </row>
    <row r="574" spans="1:45" x14ac:dyDescent="0.2">
      <c r="A574" s="25"/>
      <c r="B574" s="19" t="s">
        <v>395</v>
      </c>
      <c r="C574" s="14" t="s">
        <v>16</v>
      </c>
      <c r="D574" s="27">
        <v>0</v>
      </c>
      <c r="E574" s="27">
        <v>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1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1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1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 x14ac:dyDescent="0.2">
      <c r="A575" s="25"/>
      <c r="B575" s="19" t="s">
        <v>680</v>
      </c>
      <c r="C575" s="14" t="s">
        <v>16</v>
      </c>
      <c r="D575" s="27">
        <v>1</v>
      </c>
      <c r="E575" s="27">
        <v>0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 x14ac:dyDescent="0.2">
      <c r="A576" s="25"/>
      <c r="B576" s="19" t="s">
        <v>728</v>
      </c>
      <c r="C576" s="14" t="s">
        <v>16</v>
      </c>
      <c r="D576" s="27">
        <v>2</v>
      </c>
      <c r="E576" s="27">
        <v>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7">
        <v>1</v>
      </c>
      <c r="X576" s="27">
        <v>0</v>
      </c>
      <c r="Y576" s="27">
        <v>2</v>
      </c>
      <c r="Z576" s="27">
        <v>1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1</v>
      </c>
      <c r="AS576" s="27">
        <v>0</v>
      </c>
    </row>
    <row r="577" spans="1:45" x14ac:dyDescent="0.2">
      <c r="A577" s="25"/>
      <c r="B577" s="19" t="s">
        <v>108</v>
      </c>
      <c r="C577" s="14" t="s">
        <v>16</v>
      </c>
      <c r="D577" s="27">
        <v>0</v>
      </c>
      <c r="E577" s="27">
        <v>1</v>
      </c>
      <c r="F577" s="27">
        <v>1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1</v>
      </c>
      <c r="V577" s="27">
        <v>1</v>
      </c>
      <c r="W577" s="27">
        <v>0</v>
      </c>
      <c r="X577" s="27">
        <v>0</v>
      </c>
      <c r="Y577" s="27">
        <v>0</v>
      </c>
      <c r="Z577" s="27">
        <v>1</v>
      </c>
      <c r="AA577" s="27">
        <v>1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1</v>
      </c>
      <c r="AQ577" s="27">
        <v>1</v>
      </c>
      <c r="AR577" s="27">
        <v>0</v>
      </c>
      <c r="AS577" s="27">
        <v>0</v>
      </c>
    </row>
    <row r="578" spans="1:45" x14ac:dyDescent="0.2">
      <c r="A578" s="25"/>
      <c r="B578" s="19" t="s">
        <v>224</v>
      </c>
      <c r="C578" s="14" t="s">
        <v>16</v>
      </c>
      <c r="D578" s="27">
        <v>2</v>
      </c>
      <c r="E578" s="27">
        <v>0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2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 x14ac:dyDescent="0.2">
      <c r="A579" s="25"/>
      <c r="B579" s="19" t="s">
        <v>447</v>
      </c>
      <c r="C579" s="14" t="s">
        <v>16</v>
      </c>
      <c r="D579" s="27">
        <v>0</v>
      </c>
      <c r="E579" s="27">
        <v>2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1</v>
      </c>
      <c r="T579" s="27">
        <v>0</v>
      </c>
      <c r="U579" s="27">
        <v>1</v>
      </c>
      <c r="V579" s="27">
        <v>0</v>
      </c>
      <c r="W579" s="27">
        <v>0</v>
      </c>
      <c r="X579" s="27">
        <v>0</v>
      </c>
      <c r="Y579" s="27">
        <v>0</v>
      </c>
      <c r="Z579" s="27">
        <v>2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1</v>
      </c>
      <c r="AO579" s="27">
        <v>0</v>
      </c>
      <c r="AP579" s="27">
        <v>1</v>
      </c>
      <c r="AQ579" s="27">
        <v>0</v>
      </c>
      <c r="AR579" s="27">
        <v>0</v>
      </c>
      <c r="AS579" s="27">
        <v>0</v>
      </c>
    </row>
    <row r="580" spans="1:45" x14ac:dyDescent="0.2">
      <c r="A580" s="25"/>
      <c r="B580" s="19" t="s">
        <v>746</v>
      </c>
      <c r="C580" s="14" t="s">
        <v>307</v>
      </c>
      <c r="D580" s="27">
        <v>0</v>
      </c>
      <c r="E580" s="27">
        <v>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1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1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1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 x14ac:dyDescent="0.2">
      <c r="A581" s="25"/>
      <c r="B581" s="19" t="s">
        <v>839</v>
      </c>
      <c r="C581" s="14" t="s">
        <v>307</v>
      </c>
      <c r="D581" s="27">
        <v>18</v>
      </c>
      <c r="E581" s="27">
        <v>17</v>
      </c>
      <c r="F581" s="27">
        <v>17</v>
      </c>
      <c r="G581" s="27">
        <v>0</v>
      </c>
      <c r="H581" s="27">
        <v>0</v>
      </c>
      <c r="I581" s="27">
        <v>1</v>
      </c>
      <c r="J581" s="27">
        <v>1</v>
      </c>
      <c r="K581" s="27">
        <v>2</v>
      </c>
      <c r="L581" s="27">
        <v>2</v>
      </c>
      <c r="M581" s="27">
        <v>4</v>
      </c>
      <c r="N581" s="27">
        <v>4</v>
      </c>
      <c r="O581" s="27">
        <v>3</v>
      </c>
      <c r="P581" s="27">
        <v>3</v>
      </c>
      <c r="Q581" s="27">
        <v>1</v>
      </c>
      <c r="R581" s="27">
        <v>1</v>
      </c>
      <c r="S581" s="27">
        <v>2</v>
      </c>
      <c r="T581" s="27">
        <v>2</v>
      </c>
      <c r="U581" s="27">
        <v>2</v>
      </c>
      <c r="V581" s="27">
        <v>2</v>
      </c>
      <c r="W581" s="27">
        <v>2</v>
      </c>
      <c r="X581" s="27">
        <v>2</v>
      </c>
      <c r="Y581" s="27">
        <v>17</v>
      </c>
      <c r="Z581" s="27">
        <v>14</v>
      </c>
      <c r="AA581" s="27">
        <v>14</v>
      </c>
      <c r="AB581" s="27">
        <v>0</v>
      </c>
      <c r="AC581" s="27">
        <v>0</v>
      </c>
      <c r="AD581" s="27">
        <v>1</v>
      </c>
      <c r="AE581" s="27">
        <v>1</v>
      </c>
      <c r="AF581" s="27">
        <v>1</v>
      </c>
      <c r="AG581" s="27">
        <v>1</v>
      </c>
      <c r="AH581" s="27">
        <v>3</v>
      </c>
      <c r="AI581" s="27">
        <v>3</v>
      </c>
      <c r="AJ581" s="27">
        <v>3</v>
      </c>
      <c r="AK581" s="27">
        <v>3</v>
      </c>
      <c r="AL581" s="27">
        <v>1</v>
      </c>
      <c r="AM581" s="27">
        <v>1</v>
      </c>
      <c r="AN581" s="27">
        <v>2</v>
      </c>
      <c r="AO581" s="27">
        <v>2</v>
      </c>
      <c r="AP581" s="27">
        <v>1</v>
      </c>
      <c r="AQ581" s="27">
        <v>1</v>
      </c>
      <c r="AR581" s="27">
        <v>2</v>
      </c>
      <c r="AS581" s="27">
        <v>2</v>
      </c>
    </row>
    <row r="582" spans="1:45" x14ac:dyDescent="0.2">
      <c r="A582" s="25"/>
      <c r="B582" s="19" t="s">
        <v>733</v>
      </c>
      <c r="C582" s="14" t="s">
        <v>577</v>
      </c>
      <c r="D582" s="27">
        <v>0</v>
      </c>
      <c r="E582" s="27">
        <v>3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1</v>
      </c>
      <c r="R582" s="27">
        <v>0</v>
      </c>
      <c r="S582" s="27">
        <v>0</v>
      </c>
      <c r="T582" s="27">
        <v>0</v>
      </c>
      <c r="U582" s="27">
        <v>1</v>
      </c>
      <c r="V582" s="27">
        <v>0</v>
      </c>
      <c r="W582" s="27">
        <v>1</v>
      </c>
      <c r="X582" s="27">
        <v>0</v>
      </c>
      <c r="Y582" s="27">
        <v>0</v>
      </c>
      <c r="Z582" s="27">
        <v>3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1</v>
      </c>
      <c r="AM582" s="27">
        <v>0</v>
      </c>
      <c r="AN582" s="27">
        <v>0</v>
      </c>
      <c r="AO582" s="27">
        <v>0</v>
      </c>
      <c r="AP582" s="27">
        <v>1</v>
      </c>
      <c r="AQ582" s="27">
        <v>0</v>
      </c>
      <c r="AR582" s="27">
        <v>1</v>
      </c>
      <c r="AS582" s="27">
        <v>0</v>
      </c>
    </row>
    <row r="583" spans="1:45" x14ac:dyDescent="0.2">
      <c r="A583" s="25"/>
      <c r="B583" s="19" t="s">
        <v>445</v>
      </c>
      <c r="C583" s="14" t="s">
        <v>577</v>
      </c>
      <c r="D583" s="27">
        <v>1</v>
      </c>
      <c r="E583" s="27">
        <v>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1</v>
      </c>
      <c r="X583" s="27">
        <v>0</v>
      </c>
      <c r="Y583" s="27">
        <v>0</v>
      </c>
      <c r="Z583" s="27">
        <v>1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1</v>
      </c>
      <c r="AS583" s="27">
        <v>0</v>
      </c>
    </row>
    <row r="584" spans="1:45" x14ac:dyDescent="0.2">
      <c r="A584" s="25"/>
      <c r="B584" s="19" t="s">
        <v>452</v>
      </c>
      <c r="C584" s="14" t="s">
        <v>873</v>
      </c>
      <c r="D584" s="27">
        <v>1</v>
      </c>
      <c r="E584" s="27">
        <v>1</v>
      </c>
      <c r="F584" s="27">
        <v>1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1</v>
      </c>
      <c r="P584" s="27">
        <v>1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1</v>
      </c>
      <c r="Z584" s="27">
        <v>1</v>
      </c>
      <c r="AA584" s="27">
        <v>1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1</v>
      </c>
      <c r="AK584" s="27">
        <v>1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 x14ac:dyDescent="0.2">
      <c r="A585" s="25"/>
      <c r="B585" s="19" t="s">
        <v>413</v>
      </c>
      <c r="C585" s="14" t="s">
        <v>873</v>
      </c>
      <c r="D585" s="27">
        <v>0</v>
      </c>
      <c r="E585" s="27">
        <v>1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1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 x14ac:dyDescent="0.2">
      <c r="A586" s="25"/>
      <c r="B586" s="19" t="s">
        <v>309</v>
      </c>
      <c r="C586" s="14" t="s">
        <v>873</v>
      </c>
      <c r="D586" s="27">
        <v>36</v>
      </c>
      <c r="E586" s="27">
        <v>51</v>
      </c>
      <c r="F586" s="27">
        <v>47</v>
      </c>
      <c r="G586" s="27">
        <v>0</v>
      </c>
      <c r="H586" s="27">
        <v>0</v>
      </c>
      <c r="I586" s="27">
        <v>0</v>
      </c>
      <c r="J586" s="27">
        <v>0</v>
      </c>
      <c r="K586" s="27">
        <v>3</v>
      </c>
      <c r="L586" s="27">
        <v>2</v>
      </c>
      <c r="M586" s="27">
        <v>5</v>
      </c>
      <c r="N586" s="27">
        <v>5</v>
      </c>
      <c r="O586" s="27">
        <v>12</v>
      </c>
      <c r="P586" s="27">
        <v>12</v>
      </c>
      <c r="Q586" s="27">
        <v>10</v>
      </c>
      <c r="R586" s="27">
        <v>8</v>
      </c>
      <c r="S586" s="27">
        <v>7</v>
      </c>
      <c r="T586" s="27">
        <v>7</v>
      </c>
      <c r="U586" s="27">
        <v>6</v>
      </c>
      <c r="V586" s="27">
        <v>5</v>
      </c>
      <c r="W586" s="27">
        <v>8</v>
      </c>
      <c r="X586" s="27">
        <v>8</v>
      </c>
      <c r="Y586" s="27">
        <v>22</v>
      </c>
      <c r="Z586" s="27">
        <v>33</v>
      </c>
      <c r="AA586" s="27">
        <v>30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2</v>
      </c>
      <c r="AI586" s="27">
        <v>2</v>
      </c>
      <c r="AJ586" s="27">
        <v>8</v>
      </c>
      <c r="AK586" s="27">
        <v>8</v>
      </c>
      <c r="AL586" s="27">
        <v>8</v>
      </c>
      <c r="AM586" s="27">
        <v>6</v>
      </c>
      <c r="AN586" s="27">
        <v>4</v>
      </c>
      <c r="AO586" s="27">
        <v>4</v>
      </c>
      <c r="AP586" s="27">
        <v>4</v>
      </c>
      <c r="AQ586" s="27">
        <v>3</v>
      </c>
      <c r="AR586" s="27">
        <v>7</v>
      </c>
      <c r="AS586" s="27">
        <v>7</v>
      </c>
    </row>
    <row r="587" spans="1:45" x14ac:dyDescent="0.2">
      <c r="A587" s="25"/>
      <c r="B587" s="19" t="s">
        <v>549</v>
      </c>
      <c r="C587" s="14" t="s">
        <v>751</v>
      </c>
      <c r="D587" s="27">
        <v>0</v>
      </c>
      <c r="E587" s="27">
        <v>1</v>
      </c>
      <c r="F587" s="27">
        <v>1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1</v>
      </c>
      <c r="R587" s="27">
        <v>1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1</v>
      </c>
      <c r="AA587" s="27">
        <v>1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1</v>
      </c>
      <c r="AM587" s="27">
        <v>1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 x14ac:dyDescent="0.2">
      <c r="A588" s="25"/>
      <c r="B588" s="19" t="s">
        <v>576</v>
      </c>
      <c r="C588" s="14" t="s">
        <v>751</v>
      </c>
      <c r="D588" s="27">
        <v>0</v>
      </c>
      <c r="E588" s="27">
        <v>1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1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1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1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 x14ac:dyDescent="0.2">
      <c r="A589" s="25"/>
      <c r="B589" s="19" t="s">
        <v>85</v>
      </c>
      <c r="C589" s="14" t="s">
        <v>751</v>
      </c>
      <c r="D589" s="27">
        <v>0</v>
      </c>
      <c r="E589" s="27">
        <v>5</v>
      </c>
      <c r="F589" s="27">
        <v>5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1</v>
      </c>
      <c r="N589" s="27">
        <v>1</v>
      </c>
      <c r="O589" s="27">
        <v>0</v>
      </c>
      <c r="P589" s="27">
        <v>0</v>
      </c>
      <c r="Q589" s="27">
        <v>1</v>
      </c>
      <c r="R589" s="27">
        <v>1</v>
      </c>
      <c r="S589" s="27">
        <v>1</v>
      </c>
      <c r="T589" s="27">
        <v>1</v>
      </c>
      <c r="U589" s="27">
        <v>1</v>
      </c>
      <c r="V589" s="27">
        <v>1</v>
      </c>
      <c r="W589" s="27">
        <v>1</v>
      </c>
      <c r="X589" s="27">
        <v>1</v>
      </c>
      <c r="Y589" s="27">
        <v>0</v>
      </c>
      <c r="Z589" s="27">
        <v>2</v>
      </c>
      <c r="AA589" s="27">
        <v>2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1</v>
      </c>
      <c r="AI589" s="27">
        <v>1</v>
      </c>
      <c r="AJ589" s="27">
        <v>0</v>
      </c>
      <c r="AK589" s="27">
        <v>0</v>
      </c>
      <c r="AL589" s="27">
        <v>1</v>
      </c>
      <c r="AM589" s="27">
        <v>1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 x14ac:dyDescent="0.2">
      <c r="A590" s="25"/>
      <c r="B590" s="19" t="s">
        <v>123</v>
      </c>
      <c r="C590" s="14" t="s">
        <v>751</v>
      </c>
      <c r="D590" s="27">
        <v>4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2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 x14ac:dyDescent="0.2">
      <c r="A591" s="25"/>
      <c r="B591" s="19" t="s">
        <v>183</v>
      </c>
      <c r="C591" s="14" t="s">
        <v>1030</v>
      </c>
      <c r="D591" s="27">
        <v>0</v>
      </c>
      <c r="E591" s="27">
        <v>1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1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1</v>
      </c>
      <c r="AA591" s="27">
        <v>0</v>
      </c>
      <c r="AB591" s="27">
        <v>0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7">
        <v>1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 x14ac:dyDescent="0.2">
      <c r="A592" s="25"/>
      <c r="B592" s="19" t="s">
        <v>338</v>
      </c>
      <c r="C592" s="14" t="s">
        <v>1029</v>
      </c>
      <c r="D592" s="27">
        <v>0</v>
      </c>
      <c r="E592" s="27">
        <v>1</v>
      </c>
      <c r="F592" s="27">
        <v>1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1</v>
      </c>
      <c r="T592" s="27">
        <v>1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1</v>
      </c>
      <c r="AA592" s="27">
        <v>1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1</v>
      </c>
      <c r="AO592" s="27">
        <v>1</v>
      </c>
      <c r="AP592" s="27">
        <v>0</v>
      </c>
      <c r="AQ592" s="27">
        <v>0</v>
      </c>
      <c r="AR592" s="27">
        <v>0</v>
      </c>
      <c r="AS592" s="27">
        <v>0</v>
      </c>
    </row>
    <row r="593" spans="1:45" x14ac:dyDescent="0.2">
      <c r="A593" s="25"/>
      <c r="B593" s="19" t="s">
        <v>335</v>
      </c>
      <c r="C593" s="14" t="s">
        <v>172</v>
      </c>
      <c r="D593" s="27">
        <v>0</v>
      </c>
      <c r="E593" s="27">
        <v>1</v>
      </c>
      <c r="F593" s="27">
        <v>1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1</v>
      </c>
      <c r="V593" s="27">
        <v>1</v>
      </c>
      <c r="W593" s="27">
        <v>0</v>
      </c>
      <c r="X593" s="27">
        <v>0</v>
      </c>
      <c r="Y593" s="27">
        <v>0</v>
      </c>
      <c r="Z593" s="27">
        <v>1</v>
      </c>
      <c r="AA593" s="27">
        <v>1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1</v>
      </c>
      <c r="AQ593" s="27">
        <v>1</v>
      </c>
      <c r="AR593" s="27">
        <v>0</v>
      </c>
      <c r="AS593" s="27">
        <v>0</v>
      </c>
    </row>
    <row r="594" spans="1:45" x14ac:dyDescent="0.2">
      <c r="A594" s="25"/>
      <c r="B594" s="19" t="s">
        <v>316</v>
      </c>
      <c r="C594" s="14" t="s">
        <v>172</v>
      </c>
      <c r="D594" s="27">
        <v>0</v>
      </c>
      <c r="E594" s="27">
        <v>1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1</v>
      </c>
      <c r="X594" s="27">
        <v>0</v>
      </c>
      <c r="Y594" s="27">
        <v>0</v>
      </c>
      <c r="Z594" s="27">
        <v>1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1</v>
      </c>
      <c r="AS594" s="27">
        <v>0</v>
      </c>
    </row>
    <row r="595" spans="1:45" x14ac:dyDescent="0.2">
      <c r="A595" s="25"/>
      <c r="B595" s="19" t="s">
        <v>342</v>
      </c>
      <c r="C595" s="14" t="s">
        <v>172</v>
      </c>
      <c r="D595" s="27">
        <v>1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1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 x14ac:dyDescent="0.2">
      <c r="A596" s="25"/>
      <c r="B596" s="19" t="s">
        <v>815</v>
      </c>
      <c r="C596" s="14" t="s">
        <v>172</v>
      </c>
      <c r="D596" s="27">
        <v>1</v>
      </c>
      <c r="E596" s="27">
        <v>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1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 x14ac:dyDescent="0.2">
      <c r="A597" s="25"/>
      <c r="B597" s="19" t="s">
        <v>46</v>
      </c>
      <c r="C597" s="14" t="s">
        <v>172</v>
      </c>
      <c r="D597" s="27">
        <v>3</v>
      </c>
      <c r="E597" s="27">
        <v>2</v>
      </c>
      <c r="F597" s="27">
        <v>2</v>
      </c>
      <c r="G597" s="27">
        <v>0</v>
      </c>
      <c r="H597" s="27">
        <v>0</v>
      </c>
      <c r="I597" s="27">
        <v>0</v>
      </c>
      <c r="J597" s="27">
        <v>0</v>
      </c>
      <c r="K597" s="27">
        <v>1</v>
      </c>
      <c r="L597" s="27">
        <v>1</v>
      </c>
      <c r="M597" s="27">
        <v>0</v>
      </c>
      <c r="N597" s="27">
        <v>0</v>
      </c>
      <c r="O597" s="27">
        <v>0</v>
      </c>
      <c r="P597" s="27">
        <v>0</v>
      </c>
      <c r="Q597" s="27">
        <v>1</v>
      </c>
      <c r="R597" s="27">
        <v>1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2</v>
      </c>
      <c r="Z597" s="27">
        <v>2</v>
      </c>
      <c r="AA597" s="27">
        <v>2</v>
      </c>
      <c r="AB597" s="27">
        <v>0</v>
      </c>
      <c r="AC597" s="27">
        <v>0</v>
      </c>
      <c r="AD597" s="27">
        <v>0</v>
      </c>
      <c r="AE597" s="27">
        <v>0</v>
      </c>
      <c r="AF597" s="27">
        <v>1</v>
      </c>
      <c r="AG597" s="27">
        <v>1</v>
      </c>
      <c r="AH597" s="27">
        <v>0</v>
      </c>
      <c r="AI597" s="27">
        <v>0</v>
      </c>
      <c r="AJ597" s="27">
        <v>0</v>
      </c>
      <c r="AK597" s="27">
        <v>0</v>
      </c>
      <c r="AL597" s="27">
        <v>1</v>
      </c>
      <c r="AM597" s="27">
        <v>1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 x14ac:dyDescent="0.2">
      <c r="A598" s="25"/>
      <c r="B598" s="19" t="s">
        <v>744</v>
      </c>
      <c r="C598" s="14" t="s">
        <v>762</v>
      </c>
      <c r="D598" s="27">
        <v>0</v>
      </c>
      <c r="E598" s="27">
        <v>1</v>
      </c>
      <c r="F598" s="27">
        <v>1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1</v>
      </c>
      <c r="X598" s="27">
        <v>1</v>
      </c>
      <c r="Y598" s="27">
        <v>0</v>
      </c>
      <c r="Z598" s="27">
        <v>1</v>
      </c>
      <c r="AA598" s="27">
        <v>1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7">
        <v>0</v>
      </c>
      <c r="AO598" s="27">
        <v>0</v>
      </c>
      <c r="AP598" s="27">
        <v>0</v>
      </c>
      <c r="AQ598" s="27">
        <v>0</v>
      </c>
      <c r="AR598" s="27">
        <v>1</v>
      </c>
      <c r="AS598" s="27">
        <v>1</v>
      </c>
    </row>
    <row r="599" spans="1:45" x14ac:dyDescent="0.2">
      <c r="A599" s="25"/>
      <c r="B599" s="19" t="s">
        <v>555</v>
      </c>
      <c r="C599" s="14" t="s">
        <v>743</v>
      </c>
      <c r="D599" s="27">
        <v>0</v>
      </c>
      <c r="E599" s="27">
        <v>1</v>
      </c>
      <c r="F599" s="27">
        <v>1</v>
      </c>
      <c r="G599" s="27">
        <v>1</v>
      </c>
      <c r="H599" s="27">
        <v>1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1</v>
      </c>
      <c r="AA599" s="27">
        <v>1</v>
      </c>
      <c r="AB599" s="27">
        <v>1</v>
      </c>
      <c r="AC599" s="27">
        <v>1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 x14ac:dyDescent="0.2">
      <c r="A600" s="25"/>
      <c r="B600" s="19" t="s">
        <v>551</v>
      </c>
      <c r="C600" s="14" t="s">
        <v>726</v>
      </c>
      <c r="D600" s="27">
        <v>2</v>
      </c>
      <c r="E600" s="27">
        <v>1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1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2</v>
      </c>
      <c r="Z600" s="27">
        <v>1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1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 x14ac:dyDescent="0.2">
      <c r="A601" s="25"/>
      <c r="B601" s="19" t="s">
        <v>547</v>
      </c>
      <c r="C601" s="14" t="s">
        <v>610</v>
      </c>
      <c r="D601" s="27">
        <v>0</v>
      </c>
      <c r="E601" s="27">
        <v>2</v>
      </c>
      <c r="F601" s="27">
        <v>1</v>
      </c>
      <c r="G601" s="27">
        <v>0</v>
      </c>
      <c r="H601" s="27">
        <v>0</v>
      </c>
      <c r="I601" s="27">
        <v>0</v>
      </c>
      <c r="J601" s="27">
        <v>0</v>
      </c>
      <c r="K601" s="27">
        <v>1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1</v>
      </c>
      <c r="T601" s="27">
        <v>1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1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1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 x14ac:dyDescent="0.2">
      <c r="A602" s="25"/>
      <c r="B602" s="19" t="s">
        <v>683</v>
      </c>
      <c r="C602" s="14" t="s">
        <v>610</v>
      </c>
      <c r="D602" s="27">
        <v>5</v>
      </c>
      <c r="E602" s="27">
        <v>2</v>
      </c>
      <c r="F602" s="27">
        <v>1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1</v>
      </c>
      <c r="P602" s="27">
        <v>1</v>
      </c>
      <c r="Q602" s="27">
        <v>0</v>
      </c>
      <c r="R602" s="27">
        <v>0</v>
      </c>
      <c r="S602" s="27">
        <v>0</v>
      </c>
      <c r="T602" s="27">
        <v>0</v>
      </c>
      <c r="U602" s="27">
        <v>1</v>
      </c>
      <c r="V602" s="27">
        <v>0</v>
      </c>
      <c r="W602" s="27">
        <v>0</v>
      </c>
      <c r="X602" s="27">
        <v>0</v>
      </c>
      <c r="Y602" s="27">
        <v>3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 x14ac:dyDescent="0.2">
      <c r="A603" s="25"/>
      <c r="B603" s="19" t="s">
        <v>1011</v>
      </c>
      <c r="C603" s="14" t="s">
        <v>610</v>
      </c>
      <c r="D603" s="27">
        <v>1</v>
      </c>
      <c r="E603" s="27">
        <v>0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1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 x14ac:dyDescent="0.2">
      <c r="A604" s="25"/>
      <c r="B604" s="19" t="s">
        <v>709</v>
      </c>
      <c r="C604" s="14" t="s">
        <v>610</v>
      </c>
      <c r="D604" s="27">
        <v>2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1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 x14ac:dyDescent="0.2">
      <c r="A605" s="25"/>
      <c r="B605" s="19" t="s">
        <v>349</v>
      </c>
      <c r="C605" s="14" t="s">
        <v>610</v>
      </c>
      <c r="D605" s="27">
        <v>1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 x14ac:dyDescent="0.2">
      <c r="A606" s="25"/>
      <c r="B606" s="19" t="s">
        <v>375</v>
      </c>
      <c r="C606" s="14" t="s">
        <v>610</v>
      </c>
      <c r="D606" s="27">
        <v>3</v>
      </c>
      <c r="E606" s="27">
        <v>0</v>
      </c>
      <c r="F606" s="27">
        <v>0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3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 x14ac:dyDescent="0.2">
      <c r="A607" s="25"/>
      <c r="B607" s="19" t="s">
        <v>812</v>
      </c>
      <c r="C607" s="14" t="s">
        <v>610</v>
      </c>
      <c r="D607" s="27">
        <v>3</v>
      </c>
      <c r="E607" s="27">
        <v>2</v>
      </c>
      <c r="F607" s="27">
        <v>1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1</v>
      </c>
      <c r="N607" s="27">
        <v>1</v>
      </c>
      <c r="O607" s="27">
        <v>0</v>
      </c>
      <c r="P607" s="27">
        <v>0</v>
      </c>
      <c r="Q607" s="27">
        <v>1</v>
      </c>
      <c r="R607" s="27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1</v>
      </c>
      <c r="AA607" s="27">
        <v>1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1</v>
      </c>
      <c r="AI607" s="27">
        <v>1</v>
      </c>
      <c r="AJ607" s="27">
        <v>0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 x14ac:dyDescent="0.2">
      <c r="A608" s="25"/>
      <c r="B608" s="19" t="s">
        <v>951</v>
      </c>
      <c r="C608" s="14" t="s">
        <v>610</v>
      </c>
      <c r="D608" s="27">
        <v>1</v>
      </c>
      <c r="E608" s="27">
        <v>1</v>
      </c>
      <c r="F608" s="27">
        <v>0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1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1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1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 x14ac:dyDescent="0.2">
      <c r="A609" s="25"/>
      <c r="B609" s="19" t="s">
        <v>453</v>
      </c>
      <c r="C609" s="14" t="s">
        <v>610</v>
      </c>
      <c r="D609" s="27">
        <v>2</v>
      </c>
      <c r="E609" s="27">
        <v>1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1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1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 x14ac:dyDescent="0.2">
      <c r="A610" s="25"/>
      <c r="B610" s="19" t="s">
        <v>277</v>
      </c>
      <c r="C610" s="14" t="s">
        <v>906</v>
      </c>
      <c r="D610" s="27">
        <v>6</v>
      </c>
      <c r="E610" s="27">
        <v>1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1</v>
      </c>
      <c r="V610" s="27">
        <v>0</v>
      </c>
      <c r="W610" s="27">
        <v>0</v>
      </c>
      <c r="X610" s="27">
        <v>0</v>
      </c>
      <c r="Y610" s="27">
        <v>6</v>
      </c>
      <c r="Z610" s="27">
        <v>1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1</v>
      </c>
      <c r="AQ610" s="27">
        <v>0</v>
      </c>
      <c r="AR610" s="27">
        <v>0</v>
      </c>
      <c r="AS610" s="27">
        <v>0</v>
      </c>
    </row>
    <row r="611" spans="1:45" x14ac:dyDescent="0.2">
      <c r="A611" s="25"/>
      <c r="B611" s="19" t="s">
        <v>119</v>
      </c>
      <c r="C611" s="14" t="s">
        <v>906</v>
      </c>
      <c r="D611" s="27">
        <v>3</v>
      </c>
      <c r="E611" s="27">
        <v>4</v>
      </c>
      <c r="F611" s="27">
        <v>4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2</v>
      </c>
      <c r="N611" s="27">
        <v>2</v>
      </c>
      <c r="O611" s="27">
        <v>0</v>
      </c>
      <c r="P611" s="27">
        <v>0</v>
      </c>
      <c r="Q611" s="27">
        <v>1</v>
      </c>
      <c r="R611" s="27">
        <v>1</v>
      </c>
      <c r="S611" s="27">
        <v>1</v>
      </c>
      <c r="T611" s="27">
        <v>1</v>
      </c>
      <c r="U611" s="27">
        <v>0</v>
      </c>
      <c r="V611" s="27">
        <v>0</v>
      </c>
      <c r="W611" s="27">
        <v>0</v>
      </c>
      <c r="X611" s="27">
        <v>0</v>
      </c>
      <c r="Y611" s="27">
        <v>3</v>
      </c>
      <c r="Z611" s="27">
        <v>3</v>
      </c>
      <c r="AA611" s="27">
        <v>3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1</v>
      </c>
      <c r="AI611" s="27">
        <v>1</v>
      </c>
      <c r="AJ611" s="27">
        <v>0</v>
      </c>
      <c r="AK611" s="27">
        <v>0</v>
      </c>
      <c r="AL611" s="27">
        <v>1</v>
      </c>
      <c r="AM611" s="27">
        <v>1</v>
      </c>
      <c r="AN611" s="27">
        <v>1</v>
      </c>
      <c r="AO611" s="27">
        <v>1</v>
      </c>
      <c r="AP611" s="27">
        <v>0</v>
      </c>
      <c r="AQ611" s="27">
        <v>0</v>
      </c>
      <c r="AR611" s="27">
        <v>0</v>
      </c>
      <c r="AS611" s="27">
        <v>0</v>
      </c>
    </row>
    <row r="612" spans="1:45" x14ac:dyDescent="0.2">
      <c r="A612" s="25"/>
      <c r="B612" s="19" t="s">
        <v>574</v>
      </c>
      <c r="C612" s="14" t="s">
        <v>906</v>
      </c>
      <c r="D612" s="27">
        <v>0</v>
      </c>
      <c r="E612" s="27">
        <v>1</v>
      </c>
      <c r="F612" s="27">
        <v>1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1</v>
      </c>
      <c r="V612" s="27">
        <v>1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 x14ac:dyDescent="0.2">
      <c r="A613" s="25"/>
      <c r="B613" s="19" t="s">
        <v>797</v>
      </c>
      <c r="C613" s="14" t="s">
        <v>906</v>
      </c>
      <c r="D613" s="27">
        <v>6</v>
      </c>
      <c r="E613" s="27">
        <v>3</v>
      </c>
      <c r="F613" s="27">
        <v>3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1</v>
      </c>
      <c r="N613" s="27">
        <v>1</v>
      </c>
      <c r="O613" s="27">
        <v>0</v>
      </c>
      <c r="P613" s="27">
        <v>0</v>
      </c>
      <c r="Q613" s="27">
        <v>0</v>
      </c>
      <c r="R613" s="27">
        <v>0</v>
      </c>
      <c r="S613" s="27">
        <v>1</v>
      </c>
      <c r="T613" s="27">
        <v>1</v>
      </c>
      <c r="U613" s="27">
        <v>0</v>
      </c>
      <c r="V613" s="27">
        <v>0</v>
      </c>
      <c r="W613" s="27">
        <v>1</v>
      </c>
      <c r="X613" s="27">
        <v>1</v>
      </c>
      <c r="Y613" s="27">
        <v>4</v>
      </c>
      <c r="Z613" s="27">
        <v>2</v>
      </c>
      <c r="AA613" s="27">
        <v>2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1</v>
      </c>
      <c r="AI613" s="27">
        <v>1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1</v>
      </c>
      <c r="AS613" s="27">
        <v>1</v>
      </c>
    </row>
    <row r="614" spans="1:45" x14ac:dyDescent="0.2">
      <c r="A614" s="25"/>
      <c r="B614" s="19" t="s">
        <v>26</v>
      </c>
      <c r="C614" s="14" t="s">
        <v>906</v>
      </c>
      <c r="D614" s="27">
        <v>38</v>
      </c>
      <c r="E614" s="27">
        <v>34</v>
      </c>
      <c r="F614" s="27">
        <v>34</v>
      </c>
      <c r="G614" s="27">
        <v>0</v>
      </c>
      <c r="H614" s="27">
        <v>0</v>
      </c>
      <c r="I614" s="27">
        <v>1</v>
      </c>
      <c r="J614" s="27">
        <v>1</v>
      </c>
      <c r="K614" s="27">
        <v>1</v>
      </c>
      <c r="L614" s="27">
        <v>1</v>
      </c>
      <c r="M614" s="27">
        <v>5</v>
      </c>
      <c r="N614" s="27">
        <v>5</v>
      </c>
      <c r="O614" s="27">
        <v>4</v>
      </c>
      <c r="P614" s="27">
        <v>4</v>
      </c>
      <c r="Q614" s="27">
        <v>9</v>
      </c>
      <c r="R614" s="27">
        <v>9</v>
      </c>
      <c r="S614" s="27">
        <v>6</v>
      </c>
      <c r="T614" s="27">
        <v>6</v>
      </c>
      <c r="U614" s="27">
        <v>1</v>
      </c>
      <c r="V614" s="27">
        <v>1</v>
      </c>
      <c r="W614" s="27">
        <v>7</v>
      </c>
      <c r="X614" s="27">
        <v>7</v>
      </c>
      <c r="Y614" s="27">
        <v>22</v>
      </c>
      <c r="Z614" s="27">
        <v>29</v>
      </c>
      <c r="AA614" s="27">
        <v>29</v>
      </c>
      <c r="AB614" s="27">
        <v>0</v>
      </c>
      <c r="AC614" s="27">
        <v>0</v>
      </c>
      <c r="AD614" s="27">
        <v>1</v>
      </c>
      <c r="AE614" s="27">
        <v>1</v>
      </c>
      <c r="AF614" s="27">
        <v>1</v>
      </c>
      <c r="AG614" s="27">
        <v>1</v>
      </c>
      <c r="AH614" s="27">
        <v>4</v>
      </c>
      <c r="AI614" s="27">
        <v>4</v>
      </c>
      <c r="AJ614" s="27">
        <v>4</v>
      </c>
      <c r="AK614" s="27">
        <v>4</v>
      </c>
      <c r="AL614" s="27">
        <v>8</v>
      </c>
      <c r="AM614" s="27">
        <v>8</v>
      </c>
      <c r="AN614" s="27">
        <v>5</v>
      </c>
      <c r="AO614" s="27">
        <v>5</v>
      </c>
      <c r="AP614" s="27">
        <v>1</v>
      </c>
      <c r="AQ614" s="27">
        <v>1</v>
      </c>
      <c r="AR614" s="27">
        <v>5</v>
      </c>
      <c r="AS614" s="27">
        <v>5</v>
      </c>
    </row>
    <row r="615" spans="1:45" x14ac:dyDescent="0.2">
      <c r="A615" s="25"/>
      <c r="B615" s="19" t="s">
        <v>318</v>
      </c>
      <c r="C615" s="14" t="s">
        <v>80</v>
      </c>
      <c r="D615" s="27">
        <v>0</v>
      </c>
      <c r="E615" s="27">
        <v>1</v>
      </c>
      <c r="F615" s="27">
        <v>1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1</v>
      </c>
      <c r="R615" s="27">
        <v>1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 x14ac:dyDescent="0.2">
      <c r="A616" s="25"/>
      <c r="B616" s="19" t="s">
        <v>118</v>
      </c>
      <c r="C616" s="14" t="s">
        <v>60</v>
      </c>
      <c r="D616" s="27">
        <v>4</v>
      </c>
      <c r="E616" s="27">
        <v>1</v>
      </c>
      <c r="F616" s="27">
        <v>1</v>
      </c>
      <c r="G616" s="27">
        <v>0</v>
      </c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1</v>
      </c>
      <c r="X616" s="27">
        <v>1</v>
      </c>
      <c r="Y616" s="27">
        <v>4</v>
      </c>
      <c r="Z616" s="27">
        <v>1</v>
      </c>
      <c r="AA616" s="27">
        <v>1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1</v>
      </c>
      <c r="AS616" s="27">
        <v>1</v>
      </c>
    </row>
    <row r="617" spans="1:45" x14ac:dyDescent="0.2">
      <c r="A617" s="25"/>
      <c r="B617" s="19" t="s">
        <v>217</v>
      </c>
      <c r="C617" s="14" t="s">
        <v>313</v>
      </c>
      <c r="D617" s="27">
        <v>2</v>
      </c>
      <c r="E617" s="27">
        <v>7</v>
      </c>
      <c r="F617" s="27">
        <v>5</v>
      </c>
      <c r="G617" s="27">
        <v>0</v>
      </c>
      <c r="H617" s="27">
        <v>0</v>
      </c>
      <c r="I617" s="27">
        <v>1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1</v>
      </c>
      <c r="P617" s="27">
        <v>1</v>
      </c>
      <c r="Q617" s="27">
        <v>3</v>
      </c>
      <c r="R617" s="27">
        <v>2</v>
      </c>
      <c r="S617" s="27">
        <v>1</v>
      </c>
      <c r="T617" s="27">
        <v>1</v>
      </c>
      <c r="U617" s="27">
        <v>1</v>
      </c>
      <c r="V617" s="27">
        <v>1</v>
      </c>
      <c r="W617" s="27">
        <v>0</v>
      </c>
      <c r="X617" s="27">
        <v>0</v>
      </c>
      <c r="Y617" s="27">
        <v>0</v>
      </c>
      <c r="Z617" s="27">
        <v>7</v>
      </c>
      <c r="AA617" s="27">
        <v>5</v>
      </c>
      <c r="AB617" s="27">
        <v>0</v>
      </c>
      <c r="AC617" s="27">
        <v>0</v>
      </c>
      <c r="AD617" s="27">
        <v>1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1</v>
      </c>
      <c r="AK617" s="27">
        <v>1</v>
      </c>
      <c r="AL617" s="27">
        <v>3</v>
      </c>
      <c r="AM617" s="27">
        <v>2</v>
      </c>
      <c r="AN617" s="27">
        <v>1</v>
      </c>
      <c r="AO617" s="27">
        <v>1</v>
      </c>
      <c r="AP617" s="27">
        <v>1</v>
      </c>
      <c r="AQ617" s="27">
        <v>1</v>
      </c>
      <c r="AR617" s="27">
        <v>0</v>
      </c>
      <c r="AS617" s="27">
        <v>0</v>
      </c>
    </row>
    <row r="618" spans="1:45" x14ac:dyDescent="0.2">
      <c r="A618" s="25"/>
      <c r="B618" s="19" t="s">
        <v>739</v>
      </c>
      <c r="C618" s="14" t="s">
        <v>313</v>
      </c>
      <c r="D618" s="27">
        <v>1</v>
      </c>
      <c r="E618" s="27">
        <v>3</v>
      </c>
      <c r="F618" s="27">
        <v>3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2</v>
      </c>
      <c r="T618" s="27">
        <v>2</v>
      </c>
      <c r="U618" s="27">
        <v>0</v>
      </c>
      <c r="V618" s="27">
        <v>0</v>
      </c>
      <c r="W618" s="27">
        <v>1</v>
      </c>
      <c r="X618" s="27">
        <v>1</v>
      </c>
      <c r="Y618" s="27">
        <v>1</v>
      </c>
      <c r="Z618" s="27">
        <v>3</v>
      </c>
      <c r="AA618" s="27">
        <v>3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2</v>
      </c>
      <c r="AO618" s="27">
        <v>2</v>
      </c>
      <c r="AP618" s="27">
        <v>0</v>
      </c>
      <c r="AQ618" s="27">
        <v>0</v>
      </c>
      <c r="AR618" s="27">
        <v>1</v>
      </c>
      <c r="AS618" s="27">
        <v>1</v>
      </c>
    </row>
    <row r="619" spans="1:45" x14ac:dyDescent="0.2">
      <c r="A619" s="25"/>
      <c r="B619" s="19" t="s">
        <v>529</v>
      </c>
      <c r="C619" s="14" t="s">
        <v>313</v>
      </c>
      <c r="D619" s="27">
        <v>0</v>
      </c>
      <c r="E619" s="27">
        <v>4</v>
      </c>
      <c r="F619" s="27">
        <v>4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1</v>
      </c>
      <c r="N619" s="27">
        <v>1</v>
      </c>
      <c r="O619" s="27">
        <v>1</v>
      </c>
      <c r="P619" s="27">
        <v>1</v>
      </c>
      <c r="Q619" s="27">
        <v>0</v>
      </c>
      <c r="R619" s="27">
        <v>0</v>
      </c>
      <c r="S619" s="27">
        <v>1</v>
      </c>
      <c r="T619" s="27">
        <v>1</v>
      </c>
      <c r="U619" s="27">
        <v>0</v>
      </c>
      <c r="V619" s="27">
        <v>0</v>
      </c>
      <c r="W619" s="27">
        <v>1</v>
      </c>
      <c r="X619" s="27">
        <v>1</v>
      </c>
      <c r="Y619" s="27">
        <v>0</v>
      </c>
      <c r="Z619" s="27">
        <v>2</v>
      </c>
      <c r="AA619" s="27">
        <v>2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1</v>
      </c>
      <c r="AK619" s="27">
        <v>1</v>
      </c>
      <c r="AL619" s="27">
        <v>0</v>
      </c>
      <c r="AM619" s="27">
        <v>0</v>
      </c>
      <c r="AN619" s="27">
        <v>1</v>
      </c>
      <c r="AO619" s="27">
        <v>1</v>
      </c>
      <c r="AP619" s="27">
        <v>0</v>
      </c>
      <c r="AQ619" s="27">
        <v>0</v>
      </c>
      <c r="AR619" s="27">
        <v>0</v>
      </c>
      <c r="AS619" s="27">
        <v>0</v>
      </c>
    </row>
    <row r="620" spans="1:45" x14ac:dyDescent="0.2">
      <c r="A620" s="25"/>
      <c r="B620" s="19" t="s">
        <v>143</v>
      </c>
      <c r="C620" s="14" t="s">
        <v>607</v>
      </c>
      <c r="D620" s="27">
        <v>3</v>
      </c>
      <c r="E620" s="27">
        <v>1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1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3</v>
      </c>
      <c r="Z620" s="27">
        <v>1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1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 x14ac:dyDescent="0.2">
      <c r="A621" s="25"/>
      <c r="B621" s="19" t="s">
        <v>394</v>
      </c>
      <c r="C621" s="14" t="s">
        <v>607</v>
      </c>
      <c r="D621" s="27">
        <v>0</v>
      </c>
      <c r="E621" s="27">
        <v>1</v>
      </c>
      <c r="F621" s="27">
        <v>1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1</v>
      </c>
      <c r="X621" s="27">
        <v>1</v>
      </c>
      <c r="Y621" s="27">
        <v>0</v>
      </c>
      <c r="Z621" s="27">
        <v>1</v>
      </c>
      <c r="AA621" s="27">
        <v>1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7">
        <v>0</v>
      </c>
      <c r="AO621" s="27">
        <v>0</v>
      </c>
      <c r="AP621" s="27">
        <v>0</v>
      </c>
      <c r="AQ621" s="27">
        <v>0</v>
      </c>
      <c r="AR621" s="27">
        <v>1</v>
      </c>
      <c r="AS621" s="27">
        <v>1</v>
      </c>
    </row>
    <row r="622" spans="1:45" x14ac:dyDescent="0.2">
      <c r="A622" s="25"/>
      <c r="B622" s="19" t="s">
        <v>584</v>
      </c>
      <c r="C622" s="14" t="s">
        <v>607</v>
      </c>
      <c r="D622" s="27">
        <v>1</v>
      </c>
      <c r="E622" s="27">
        <v>22</v>
      </c>
      <c r="F622" s="27">
        <v>22</v>
      </c>
      <c r="G622" s="27">
        <v>0</v>
      </c>
      <c r="H622" s="27">
        <v>0</v>
      </c>
      <c r="I622" s="27">
        <v>0</v>
      </c>
      <c r="J622" s="27">
        <v>0</v>
      </c>
      <c r="K622" s="27">
        <v>1</v>
      </c>
      <c r="L622" s="27">
        <v>1</v>
      </c>
      <c r="M622" s="27">
        <v>1</v>
      </c>
      <c r="N622" s="27">
        <v>1</v>
      </c>
      <c r="O622" s="27">
        <v>4</v>
      </c>
      <c r="P622" s="27">
        <v>4</v>
      </c>
      <c r="Q622" s="27">
        <v>5</v>
      </c>
      <c r="R622" s="27">
        <v>5</v>
      </c>
      <c r="S622" s="27">
        <v>5</v>
      </c>
      <c r="T622" s="27">
        <v>5</v>
      </c>
      <c r="U622" s="27">
        <v>4</v>
      </c>
      <c r="V622" s="27">
        <v>4</v>
      </c>
      <c r="W622" s="27">
        <v>2</v>
      </c>
      <c r="X622" s="27">
        <v>2</v>
      </c>
      <c r="Y622" s="27">
        <v>0</v>
      </c>
      <c r="Z622" s="27">
        <v>21</v>
      </c>
      <c r="AA622" s="27">
        <v>21</v>
      </c>
      <c r="AB622" s="27">
        <v>0</v>
      </c>
      <c r="AC622" s="27">
        <v>0</v>
      </c>
      <c r="AD622" s="27">
        <v>0</v>
      </c>
      <c r="AE622" s="27">
        <v>0</v>
      </c>
      <c r="AF622" s="27">
        <v>1</v>
      </c>
      <c r="AG622" s="27">
        <v>1</v>
      </c>
      <c r="AH622" s="27">
        <v>0</v>
      </c>
      <c r="AI622" s="27">
        <v>0</v>
      </c>
      <c r="AJ622" s="27">
        <v>4</v>
      </c>
      <c r="AK622" s="27">
        <v>4</v>
      </c>
      <c r="AL622" s="27">
        <v>4</v>
      </c>
      <c r="AM622" s="27">
        <v>4</v>
      </c>
      <c r="AN622" s="27">
        <v>6</v>
      </c>
      <c r="AO622" s="27">
        <v>6</v>
      </c>
      <c r="AP622" s="27">
        <v>4</v>
      </c>
      <c r="AQ622" s="27">
        <v>4</v>
      </c>
      <c r="AR622" s="27">
        <v>2</v>
      </c>
      <c r="AS622" s="27">
        <v>2</v>
      </c>
    </row>
    <row r="623" spans="1:45" x14ac:dyDescent="0.2">
      <c r="A623" s="25"/>
      <c r="B623" s="19" t="s">
        <v>9</v>
      </c>
      <c r="C623" s="14" t="s">
        <v>903</v>
      </c>
      <c r="D623" s="27">
        <v>10</v>
      </c>
      <c r="E623" s="27">
        <v>5</v>
      </c>
      <c r="F623" s="27">
        <v>2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2</v>
      </c>
      <c r="R623" s="27">
        <v>2</v>
      </c>
      <c r="S623" s="27">
        <v>2</v>
      </c>
      <c r="T623" s="27">
        <v>0</v>
      </c>
      <c r="U623" s="27">
        <v>0</v>
      </c>
      <c r="V623" s="27">
        <v>0</v>
      </c>
      <c r="W623" s="27">
        <v>1</v>
      </c>
      <c r="X623" s="27">
        <v>0</v>
      </c>
      <c r="Y623" s="27">
        <v>6</v>
      </c>
      <c r="Z623" s="27">
        <v>4</v>
      </c>
      <c r="AA623" s="27">
        <v>2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2</v>
      </c>
      <c r="AM623" s="27">
        <v>2</v>
      </c>
      <c r="AN623" s="27">
        <v>1</v>
      </c>
      <c r="AO623" s="27">
        <v>0</v>
      </c>
      <c r="AP623" s="27">
        <v>0</v>
      </c>
      <c r="AQ623" s="27">
        <v>0</v>
      </c>
      <c r="AR623" s="27">
        <v>1</v>
      </c>
      <c r="AS623" s="27">
        <v>0</v>
      </c>
    </row>
    <row r="624" spans="1:45" x14ac:dyDescent="0.2">
      <c r="A624" s="25"/>
      <c r="B624" s="19" t="s">
        <v>432</v>
      </c>
      <c r="C624" s="14" t="s">
        <v>903</v>
      </c>
      <c r="D624" s="27">
        <v>1</v>
      </c>
      <c r="E624" s="27">
        <v>0</v>
      </c>
      <c r="F624" s="27">
        <v>0</v>
      </c>
      <c r="G624" s="27">
        <v>0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1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 x14ac:dyDescent="0.2">
      <c r="A625" s="25"/>
      <c r="B625" s="19" t="s">
        <v>858</v>
      </c>
      <c r="C625" s="14" t="s">
        <v>311</v>
      </c>
      <c r="D625" s="27">
        <v>6</v>
      </c>
      <c r="E625" s="27">
        <v>4</v>
      </c>
      <c r="F625" s="27">
        <v>4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1</v>
      </c>
      <c r="P625" s="27">
        <v>1</v>
      </c>
      <c r="Q625" s="27">
        <v>1</v>
      </c>
      <c r="R625" s="27">
        <v>1</v>
      </c>
      <c r="S625" s="27">
        <v>1</v>
      </c>
      <c r="T625" s="27">
        <v>1</v>
      </c>
      <c r="U625" s="27">
        <v>1</v>
      </c>
      <c r="V625" s="27">
        <v>1</v>
      </c>
      <c r="W625" s="27">
        <v>0</v>
      </c>
      <c r="X625" s="27">
        <v>0</v>
      </c>
      <c r="Y625" s="27">
        <v>3</v>
      </c>
      <c r="Z625" s="27">
        <v>3</v>
      </c>
      <c r="AA625" s="27">
        <v>3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1</v>
      </c>
      <c r="AK625" s="27">
        <v>1</v>
      </c>
      <c r="AL625" s="27">
        <v>0</v>
      </c>
      <c r="AM625" s="27">
        <v>0</v>
      </c>
      <c r="AN625" s="27">
        <v>1</v>
      </c>
      <c r="AO625" s="27">
        <v>1</v>
      </c>
      <c r="AP625" s="27">
        <v>1</v>
      </c>
      <c r="AQ625" s="27">
        <v>1</v>
      </c>
      <c r="AR625" s="27">
        <v>0</v>
      </c>
      <c r="AS625" s="27">
        <v>0</v>
      </c>
    </row>
    <row r="626" spans="1:45" x14ac:dyDescent="0.2">
      <c r="A626" s="25"/>
      <c r="B626" s="19" t="s">
        <v>837</v>
      </c>
      <c r="C626" s="14" t="s">
        <v>311</v>
      </c>
      <c r="D626" s="27">
        <v>0</v>
      </c>
      <c r="E626" s="27">
        <v>1</v>
      </c>
      <c r="F626" s="27">
        <v>1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1</v>
      </c>
      <c r="P626" s="27">
        <v>1</v>
      </c>
      <c r="Q626" s="27">
        <v>0</v>
      </c>
      <c r="R626" s="27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1</v>
      </c>
      <c r="AA626" s="27">
        <v>1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1</v>
      </c>
      <c r="AK626" s="27">
        <v>1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 x14ac:dyDescent="0.2">
      <c r="A627" s="25"/>
      <c r="B627" s="19" t="s">
        <v>506</v>
      </c>
      <c r="C627" s="14" t="s">
        <v>311</v>
      </c>
      <c r="D627" s="27">
        <v>0</v>
      </c>
      <c r="E627" s="27">
        <v>1</v>
      </c>
      <c r="F627" s="27">
        <v>1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1</v>
      </c>
      <c r="X627" s="27">
        <v>1</v>
      </c>
      <c r="Y627" s="27">
        <v>0</v>
      </c>
      <c r="Z627" s="27">
        <v>1</v>
      </c>
      <c r="AA627" s="27">
        <v>1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1</v>
      </c>
      <c r="AS627" s="27">
        <v>1</v>
      </c>
    </row>
    <row r="628" spans="1:45" x14ac:dyDescent="0.2">
      <c r="A628" s="25"/>
      <c r="B628" s="19" t="s">
        <v>196</v>
      </c>
      <c r="C628" s="14" t="s">
        <v>604</v>
      </c>
      <c r="D628" s="27">
        <v>2</v>
      </c>
      <c r="E628" s="27">
        <v>10</v>
      </c>
      <c r="F628" s="27">
        <v>10</v>
      </c>
      <c r="G628" s="27">
        <v>1</v>
      </c>
      <c r="H628" s="27">
        <v>1</v>
      </c>
      <c r="I628" s="27">
        <v>0</v>
      </c>
      <c r="J628" s="27">
        <v>0</v>
      </c>
      <c r="K628" s="27">
        <v>3</v>
      </c>
      <c r="L628" s="27">
        <v>3</v>
      </c>
      <c r="M628" s="27">
        <v>2</v>
      </c>
      <c r="N628" s="27">
        <v>2</v>
      </c>
      <c r="O628" s="27">
        <v>1</v>
      </c>
      <c r="P628" s="27">
        <v>1</v>
      </c>
      <c r="Q628" s="27">
        <v>1</v>
      </c>
      <c r="R628" s="27">
        <v>1</v>
      </c>
      <c r="S628" s="27">
        <v>1</v>
      </c>
      <c r="T628" s="27">
        <v>1</v>
      </c>
      <c r="U628" s="27">
        <v>0</v>
      </c>
      <c r="V628" s="27">
        <v>0</v>
      </c>
      <c r="W628" s="27">
        <v>1</v>
      </c>
      <c r="X628" s="27">
        <v>1</v>
      </c>
      <c r="Y628" s="27">
        <v>2</v>
      </c>
      <c r="Z628" s="27">
        <v>8</v>
      </c>
      <c r="AA628" s="27">
        <v>8</v>
      </c>
      <c r="AB628" s="27">
        <v>0</v>
      </c>
      <c r="AC628" s="27">
        <v>0</v>
      </c>
      <c r="AD628" s="27">
        <v>0</v>
      </c>
      <c r="AE628" s="27">
        <v>0</v>
      </c>
      <c r="AF628" s="27">
        <v>3</v>
      </c>
      <c r="AG628" s="27">
        <v>3</v>
      </c>
      <c r="AH628" s="27">
        <v>2</v>
      </c>
      <c r="AI628" s="27">
        <v>2</v>
      </c>
      <c r="AJ628" s="27">
        <v>0</v>
      </c>
      <c r="AK628" s="27">
        <v>0</v>
      </c>
      <c r="AL628" s="27">
        <v>1</v>
      </c>
      <c r="AM628" s="27">
        <v>1</v>
      </c>
      <c r="AN628" s="27">
        <v>1</v>
      </c>
      <c r="AO628" s="27">
        <v>1</v>
      </c>
      <c r="AP628" s="27">
        <v>0</v>
      </c>
      <c r="AQ628" s="27">
        <v>0</v>
      </c>
      <c r="AR628" s="27">
        <v>1</v>
      </c>
      <c r="AS628" s="27">
        <v>1</v>
      </c>
    </row>
    <row r="629" spans="1:45" x14ac:dyDescent="0.2">
      <c r="A629" s="25"/>
      <c r="B629" s="19" t="s">
        <v>481</v>
      </c>
      <c r="C629" s="14" t="s">
        <v>77</v>
      </c>
      <c r="D629" s="27">
        <v>3</v>
      </c>
      <c r="E629" s="27">
        <v>2</v>
      </c>
      <c r="F629" s="27">
        <v>2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2</v>
      </c>
      <c r="P629" s="27">
        <v>2</v>
      </c>
      <c r="Q629" s="27">
        <v>0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2</v>
      </c>
      <c r="Z629" s="27">
        <v>1</v>
      </c>
      <c r="AA629" s="27">
        <v>1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1</v>
      </c>
      <c r="AK629" s="27">
        <v>1</v>
      </c>
      <c r="AL629" s="27">
        <v>0</v>
      </c>
      <c r="AM629" s="27">
        <v>0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 x14ac:dyDescent="0.2">
      <c r="A630" s="25"/>
      <c r="B630" s="19" t="s">
        <v>833</v>
      </c>
      <c r="C630" s="14" t="s">
        <v>57</v>
      </c>
      <c r="D630" s="27">
        <v>0</v>
      </c>
      <c r="E630" s="27">
        <v>1</v>
      </c>
      <c r="F630" s="27">
        <v>1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1</v>
      </c>
      <c r="R630" s="27">
        <v>1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1</v>
      </c>
      <c r="AA630" s="27">
        <v>1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1</v>
      </c>
      <c r="AM630" s="27">
        <v>1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 x14ac:dyDescent="0.2">
      <c r="A631" s="25"/>
      <c r="B631" s="19" t="s">
        <v>588</v>
      </c>
      <c r="C631" s="14" t="s">
        <v>57</v>
      </c>
      <c r="D631" s="27">
        <v>44</v>
      </c>
      <c r="E631" s="27">
        <v>54</v>
      </c>
      <c r="F631" s="27">
        <v>53</v>
      </c>
      <c r="G631" s="27">
        <v>0</v>
      </c>
      <c r="H631" s="27">
        <v>0</v>
      </c>
      <c r="I631" s="27">
        <v>0</v>
      </c>
      <c r="J631" s="27">
        <v>0</v>
      </c>
      <c r="K631" s="27">
        <v>2</v>
      </c>
      <c r="L631" s="27">
        <v>2</v>
      </c>
      <c r="M631" s="27">
        <v>2</v>
      </c>
      <c r="N631" s="27">
        <v>2</v>
      </c>
      <c r="O631" s="27">
        <v>5</v>
      </c>
      <c r="P631" s="27">
        <v>5</v>
      </c>
      <c r="Q631" s="27">
        <v>6</v>
      </c>
      <c r="R631" s="27">
        <v>5</v>
      </c>
      <c r="S631" s="27">
        <v>14</v>
      </c>
      <c r="T631" s="27">
        <v>14</v>
      </c>
      <c r="U631" s="27">
        <v>12</v>
      </c>
      <c r="V631" s="27">
        <v>12</v>
      </c>
      <c r="W631" s="27">
        <v>13</v>
      </c>
      <c r="X631" s="27">
        <v>13</v>
      </c>
      <c r="Y631" s="27">
        <v>27</v>
      </c>
      <c r="Z631" s="27">
        <v>51</v>
      </c>
      <c r="AA631" s="27">
        <v>50</v>
      </c>
      <c r="AB631" s="27">
        <v>0</v>
      </c>
      <c r="AC631" s="27">
        <v>0</v>
      </c>
      <c r="AD631" s="27">
        <v>0</v>
      </c>
      <c r="AE631" s="27">
        <v>0</v>
      </c>
      <c r="AF631" s="27">
        <v>2</v>
      </c>
      <c r="AG631" s="27">
        <v>2</v>
      </c>
      <c r="AH631" s="27">
        <v>2</v>
      </c>
      <c r="AI631" s="27">
        <v>2</v>
      </c>
      <c r="AJ631" s="27">
        <v>5</v>
      </c>
      <c r="AK631" s="27">
        <v>5</v>
      </c>
      <c r="AL631" s="27">
        <v>5</v>
      </c>
      <c r="AM631" s="27">
        <v>4</v>
      </c>
      <c r="AN631" s="27">
        <v>13</v>
      </c>
      <c r="AO631" s="27">
        <v>13</v>
      </c>
      <c r="AP631" s="27">
        <v>12</v>
      </c>
      <c r="AQ631" s="27">
        <v>12</v>
      </c>
      <c r="AR631" s="27">
        <v>12</v>
      </c>
      <c r="AS631" s="27">
        <v>12</v>
      </c>
    </row>
    <row r="632" spans="1:45" x14ac:dyDescent="0.2">
      <c r="A632" s="25"/>
      <c r="B632" s="19" t="s">
        <v>238</v>
      </c>
      <c r="C632" s="14" t="s">
        <v>57</v>
      </c>
      <c r="D632" s="27">
        <v>0</v>
      </c>
      <c r="E632" s="27">
        <v>1</v>
      </c>
      <c r="F632" s="27">
        <v>1</v>
      </c>
      <c r="G632" s="27">
        <v>0</v>
      </c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1</v>
      </c>
      <c r="T632" s="27">
        <v>1</v>
      </c>
      <c r="U632" s="27">
        <v>0</v>
      </c>
      <c r="V632" s="27">
        <v>0</v>
      </c>
      <c r="W632" s="27">
        <v>0</v>
      </c>
      <c r="X632" s="27">
        <v>0</v>
      </c>
      <c r="Y632" s="27">
        <v>0</v>
      </c>
      <c r="Z632" s="27">
        <v>1</v>
      </c>
      <c r="AA632" s="27">
        <v>1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7">
        <v>1</v>
      </c>
      <c r="AO632" s="27">
        <v>1</v>
      </c>
      <c r="AP632" s="27">
        <v>0</v>
      </c>
      <c r="AQ632" s="27">
        <v>0</v>
      </c>
      <c r="AR632" s="27">
        <v>0</v>
      </c>
      <c r="AS632" s="27">
        <v>0</v>
      </c>
    </row>
    <row r="633" spans="1:45" x14ac:dyDescent="0.2">
      <c r="A633" s="25"/>
      <c r="B633" s="19" t="s">
        <v>929</v>
      </c>
      <c r="C633" s="14" t="s">
        <v>358</v>
      </c>
      <c r="D633" s="27">
        <v>1</v>
      </c>
      <c r="E633" s="27">
        <v>3</v>
      </c>
      <c r="F633" s="27">
        <v>3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1</v>
      </c>
      <c r="P633" s="27">
        <v>1</v>
      </c>
      <c r="Q633" s="27">
        <v>1</v>
      </c>
      <c r="R633" s="27">
        <v>1</v>
      </c>
      <c r="S633" s="27">
        <v>0</v>
      </c>
      <c r="T633" s="27">
        <v>0</v>
      </c>
      <c r="U633" s="27">
        <v>0</v>
      </c>
      <c r="V633" s="27">
        <v>0</v>
      </c>
      <c r="W633" s="27">
        <v>1</v>
      </c>
      <c r="X633" s="27">
        <v>1</v>
      </c>
      <c r="Y633" s="27">
        <v>1</v>
      </c>
      <c r="Z633" s="27">
        <v>3</v>
      </c>
      <c r="AA633" s="27">
        <v>3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1</v>
      </c>
      <c r="AK633" s="27">
        <v>1</v>
      </c>
      <c r="AL633" s="27">
        <v>1</v>
      </c>
      <c r="AM633" s="27">
        <v>1</v>
      </c>
      <c r="AN633" s="27">
        <v>0</v>
      </c>
      <c r="AO633" s="27">
        <v>0</v>
      </c>
      <c r="AP633" s="27">
        <v>0</v>
      </c>
      <c r="AQ633" s="27">
        <v>0</v>
      </c>
      <c r="AR633" s="27">
        <v>1</v>
      </c>
      <c r="AS633" s="27">
        <v>1</v>
      </c>
    </row>
    <row r="634" spans="1:45" x14ac:dyDescent="0.2">
      <c r="A634" s="25"/>
      <c r="B634" s="19" t="s">
        <v>263</v>
      </c>
      <c r="C634" s="14" t="s">
        <v>38</v>
      </c>
      <c r="D634" s="27">
        <v>2</v>
      </c>
      <c r="E634" s="27">
        <v>1</v>
      </c>
      <c r="F634" s="27">
        <v>1</v>
      </c>
      <c r="G634" s="27">
        <v>0</v>
      </c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1</v>
      </c>
      <c r="V634" s="27">
        <v>1</v>
      </c>
      <c r="W634" s="27">
        <v>0</v>
      </c>
      <c r="X634" s="27">
        <v>0</v>
      </c>
      <c r="Y634" s="27">
        <v>0</v>
      </c>
      <c r="Z634" s="27">
        <v>1</v>
      </c>
      <c r="AA634" s="27">
        <v>1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1</v>
      </c>
      <c r="AQ634" s="27">
        <v>1</v>
      </c>
      <c r="AR634" s="27">
        <v>0</v>
      </c>
      <c r="AS634" s="27">
        <v>0</v>
      </c>
    </row>
    <row r="635" spans="1:45" x14ac:dyDescent="0.2">
      <c r="A635" s="25"/>
      <c r="B635" s="19" t="s">
        <v>393</v>
      </c>
      <c r="C635" s="14" t="s">
        <v>334</v>
      </c>
      <c r="D635" s="27">
        <v>0</v>
      </c>
      <c r="E635" s="27">
        <v>3</v>
      </c>
      <c r="F635" s="27">
        <v>3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2</v>
      </c>
      <c r="T635" s="27">
        <v>2</v>
      </c>
      <c r="U635" s="27">
        <v>0</v>
      </c>
      <c r="V635" s="27">
        <v>0</v>
      </c>
      <c r="W635" s="27">
        <v>1</v>
      </c>
      <c r="X635" s="27">
        <v>1</v>
      </c>
      <c r="Y635" s="27">
        <v>0</v>
      </c>
      <c r="Z635" s="27">
        <v>3</v>
      </c>
      <c r="AA635" s="27">
        <v>3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2</v>
      </c>
      <c r="AO635" s="27">
        <v>2</v>
      </c>
      <c r="AP635" s="27">
        <v>0</v>
      </c>
      <c r="AQ635" s="27">
        <v>0</v>
      </c>
      <c r="AR635" s="27">
        <v>1</v>
      </c>
      <c r="AS635" s="27">
        <v>1</v>
      </c>
    </row>
    <row r="636" spans="1:45" x14ac:dyDescent="0.2">
      <c r="A636" s="25"/>
      <c r="B636" s="19" t="s">
        <v>1013</v>
      </c>
      <c r="C636" s="14" t="s">
        <v>1036</v>
      </c>
      <c r="D636" s="27">
        <v>0</v>
      </c>
      <c r="E636" s="27">
        <v>1</v>
      </c>
      <c r="F636" s="27">
        <v>1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1</v>
      </c>
      <c r="P636" s="27">
        <v>1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1</v>
      </c>
      <c r="AA636" s="27">
        <v>1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1</v>
      </c>
      <c r="AK636" s="27">
        <v>1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 x14ac:dyDescent="0.2">
      <c r="A637" s="25"/>
      <c r="B637" s="11" t="s">
        <v>435</v>
      </c>
      <c r="C637" s="15" t="s">
        <v>241</v>
      </c>
      <c r="D637" s="28">
        <f t="shared" ref="D637:AS637" si="15">SUM(D507:D636)</f>
        <v>364</v>
      </c>
      <c r="E637" s="28">
        <f t="shared" si="15"/>
        <v>330</v>
      </c>
      <c r="F637" s="28">
        <f t="shared" si="15"/>
        <v>254</v>
      </c>
      <c r="G637" s="28">
        <f t="shared" si="15"/>
        <v>6</v>
      </c>
      <c r="H637" s="28">
        <f t="shared" si="15"/>
        <v>2</v>
      </c>
      <c r="I637" s="28">
        <f t="shared" si="15"/>
        <v>5</v>
      </c>
      <c r="J637" s="28">
        <f t="shared" si="15"/>
        <v>2</v>
      </c>
      <c r="K637" s="28">
        <f t="shared" si="15"/>
        <v>16</v>
      </c>
      <c r="L637" s="28">
        <f t="shared" si="15"/>
        <v>12</v>
      </c>
      <c r="M637" s="28">
        <f t="shared" si="15"/>
        <v>31</v>
      </c>
      <c r="N637" s="28">
        <f t="shared" si="15"/>
        <v>25</v>
      </c>
      <c r="O637" s="28">
        <f t="shared" si="15"/>
        <v>44</v>
      </c>
      <c r="P637" s="28">
        <f t="shared" si="15"/>
        <v>39</v>
      </c>
      <c r="Q637" s="28">
        <f t="shared" si="15"/>
        <v>57</v>
      </c>
      <c r="R637" s="28">
        <f t="shared" si="15"/>
        <v>43</v>
      </c>
      <c r="S637" s="28">
        <f t="shared" si="15"/>
        <v>63</v>
      </c>
      <c r="T637" s="28">
        <f t="shared" si="15"/>
        <v>50</v>
      </c>
      <c r="U637" s="28">
        <f t="shared" si="15"/>
        <v>44</v>
      </c>
      <c r="V637" s="28">
        <f t="shared" si="15"/>
        <v>33</v>
      </c>
      <c r="W637" s="28">
        <f t="shared" si="15"/>
        <v>64</v>
      </c>
      <c r="X637" s="28">
        <f t="shared" si="15"/>
        <v>48</v>
      </c>
      <c r="Y637" s="28">
        <f t="shared" si="15"/>
        <v>239</v>
      </c>
      <c r="Z637" s="28">
        <f t="shared" si="15"/>
        <v>265</v>
      </c>
      <c r="AA637" s="28">
        <f t="shared" si="15"/>
        <v>209</v>
      </c>
      <c r="AB637" s="28">
        <f t="shared" si="15"/>
        <v>3</v>
      </c>
      <c r="AC637" s="28">
        <f t="shared" si="15"/>
        <v>1</v>
      </c>
      <c r="AD637" s="28">
        <f t="shared" si="15"/>
        <v>4</v>
      </c>
      <c r="AE637" s="28">
        <f t="shared" si="15"/>
        <v>2</v>
      </c>
      <c r="AF637" s="28">
        <f t="shared" si="15"/>
        <v>12</v>
      </c>
      <c r="AG637" s="28">
        <f t="shared" si="15"/>
        <v>9</v>
      </c>
      <c r="AH637" s="28">
        <f t="shared" si="15"/>
        <v>23</v>
      </c>
      <c r="AI637" s="28">
        <f t="shared" si="15"/>
        <v>17</v>
      </c>
      <c r="AJ637" s="28">
        <f t="shared" si="15"/>
        <v>35</v>
      </c>
      <c r="AK637" s="28">
        <f t="shared" si="15"/>
        <v>32</v>
      </c>
      <c r="AL637" s="28">
        <f t="shared" si="15"/>
        <v>47</v>
      </c>
      <c r="AM637" s="28">
        <f t="shared" si="15"/>
        <v>36</v>
      </c>
      <c r="AN637" s="28">
        <f t="shared" si="15"/>
        <v>52</v>
      </c>
      <c r="AO637" s="28">
        <f t="shared" si="15"/>
        <v>43</v>
      </c>
      <c r="AP637" s="28">
        <f t="shared" si="15"/>
        <v>35</v>
      </c>
      <c r="AQ637" s="28">
        <f t="shared" si="15"/>
        <v>28</v>
      </c>
      <c r="AR637" s="28">
        <f t="shared" si="15"/>
        <v>54</v>
      </c>
      <c r="AS637" s="28">
        <f t="shared" si="15"/>
        <v>41</v>
      </c>
    </row>
    <row r="638" spans="1:45" x14ac:dyDescent="0.2">
      <c r="A638" s="25"/>
      <c r="B638" s="19" t="s">
        <v>317</v>
      </c>
      <c r="C638" s="14" t="s">
        <v>1080</v>
      </c>
      <c r="D638" s="27">
        <v>4</v>
      </c>
      <c r="E638" s="27">
        <v>2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1</v>
      </c>
      <c r="T638" s="27">
        <v>0</v>
      </c>
      <c r="U638" s="27">
        <v>0</v>
      </c>
      <c r="V638" s="27">
        <v>0</v>
      </c>
      <c r="W638" s="27">
        <v>1</v>
      </c>
      <c r="X638" s="27">
        <v>0</v>
      </c>
      <c r="Y638" s="27">
        <v>4</v>
      </c>
      <c r="Z638" s="27">
        <v>1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1</v>
      </c>
      <c r="AS638" s="27">
        <v>0</v>
      </c>
    </row>
    <row r="639" spans="1:45" x14ac:dyDescent="0.2">
      <c r="A639" s="25"/>
      <c r="B639" s="19" t="s">
        <v>886</v>
      </c>
      <c r="C639" s="14" t="s">
        <v>1080</v>
      </c>
      <c r="D639" s="27">
        <v>0</v>
      </c>
      <c r="E639" s="27">
        <v>1</v>
      </c>
      <c r="F639" s="27">
        <v>0</v>
      </c>
      <c r="G639" s="27">
        <v>0</v>
      </c>
      <c r="H639" s="27">
        <v>0</v>
      </c>
      <c r="I639" s="27">
        <v>0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1</v>
      </c>
      <c r="X639" s="27">
        <v>0</v>
      </c>
      <c r="Y639" s="27">
        <v>0</v>
      </c>
      <c r="Z639" s="27">
        <v>1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1</v>
      </c>
      <c r="AS639" s="27">
        <v>0</v>
      </c>
    </row>
    <row r="640" spans="1:45" x14ac:dyDescent="0.2">
      <c r="A640" s="25"/>
      <c r="B640" s="19" t="s">
        <v>853</v>
      </c>
      <c r="C640" s="14" t="s">
        <v>1080</v>
      </c>
      <c r="D640" s="27">
        <v>1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1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 x14ac:dyDescent="0.2">
      <c r="A641" s="25"/>
      <c r="B641" s="19" t="s">
        <v>953</v>
      </c>
      <c r="C641" s="14" t="s">
        <v>1080</v>
      </c>
      <c r="D641" s="27">
        <v>0</v>
      </c>
      <c r="E641" s="27">
        <v>1</v>
      </c>
      <c r="F641" s="27">
        <v>0</v>
      </c>
      <c r="G641" s="27">
        <v>0</v>
      </c>
      <c r="H641" s="27">
        <v>0</v>
      </c>
      <c r="I641" s="27">
        <v>0</v>
      </c>
      <c r="J641" s="27">
        <v>0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1</v>
      </c>
      <c r="X641" s="27">
        <v>0</v>
      </c>
      <c r="Y641" s="27">
        <v>0</v>
      </c>
      <c r="Z641" s="27">
        <v>1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1</v>
      </c>
      <c r="AS641" s="27">
        <v>0</v>
      </c>
    </row>
    <row r="642" spans="1:45" x14ac:dyDescent="0.2">
      <c r="A642" s="25"/>
      <c r="B642" s="19" t="s">
        <v>208</v>
      </c>
      <c r="C642" s="14" t="s">
        <v>1057</v>
      </c>
      <c r="D642" s="27">
        <v>2</v>
      </c>
      <c r="E642" s="27">
        <v>0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2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 x14ac:dyDescent="0.2">
      <c r="A643" s="25"/>
      <c r="B643" s="19" t="s">
        <v>1066</v>
      </c>
      <c r="C643" s="14" t="s">
        <v>1057</v>
      </c>
      <c r="D643" s="27">
        <v>1</v>
      </c>
      <c r="E643" s="27">
        <v>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1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 x14ac:dyDescent="0.2">
      <c r="A644" s="25"/>
      <c r="B644" s="19" t="s">
        <v>676</v>
      </c>
      <c r="C644" s="14" t="s">
        <v>235</v>
      </c>
      <c r="D644" s="27">
        <v>1</v>
      </c>
      <c r="E644" s="27">
        <v>0</v>
      </c>
      <c r="F644" s="27">
        <v>0</v>
      </c>
      <c r="G644" s="27">
        <v>0</v>
      </c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 x14ac:dyDescent="0.2">
      <c r="A645" s="25"/>
      <c r="B645" s="19" t="s">
        <v>848</v>
      </c>
      <c r="C645" s="14" t="s">
        <v>235</v>
      </c>
      <c r="D645" s="27">
        <v>1</v>
      </c>
      <c r="E645" s="27">
        <v>1</v>
      </c>
      <c r="F645" s="27">
        <v>0</v>
      </c>
      <c r="G645" s="27">
        <v>0</v>
      </c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1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1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1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 x14ac:dyDescent="0.2">
      <c r="A646" s="25"/>
      <c r="B646" s="19" t="s">
        <v>580</v>
      </c>
      <c r="C646" s="14" t="s">
        <v>235</v>
      </c>
      <c r="D646" s="27">
        <v>3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1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 x14ac:dyDescent="0.2">
      <c r="A647" s="25"/>
      <c r="B647" s="19" t="s">
        <v>370</v>
      </c>
      <c r="C647" s="14" t="s">
        <v>235</v>
      </c>
      <c r="D647" s="27">
        <v>0</v>
      </c>
      <c r="E647" s="27">
        <v>1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1</v>
      </c>
      <c r="V647" s="27">
        <v>0</v>
      </c>
      <c r="W647" s="27">
        <v>0</v>
      </c>
      <c r="X647" s="27">
        <v>0</v>
      </c>
      <c r="Y647" s="27">
        <v>0</v>
      </c>
      <c r="Z647" s="27">
        <v>1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1</v>
      </c>
      <c r="AQ647" s="27">
        <v>0</v>
      </c>
      <c r="AR647" s="27">
        <v>0</v>
      </c>
      <c r="AS647" s="27">
        <v>0</v>
      </c>
    </row>
    <row r="648" spans="1:45" x14ac:dyDescent="0.2">
      <c r="A648" s="25"/>
      <c r="B648" s="19" t="s">
        <v>868</v>
      </c>
      <c r="C648" s="14" t="s">
        <v>235</v>
      </c>
      <c r="D648" s="27">
        <v>1</v>
      </c>
      <c r="E648" s="27">
        <v>0</v>
      </c>
      <c r="F648" s="27">
        <v>0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 x14ac:dyDescent="0.2">
      <c r="A649" s="25"/>
      <c r="B649" s="19" t="s">
        <v>736</v>
      </c>
      <c r="C649" s="14" t="s">
        <v>235</v>
      </c>
      <c r="D649" s="27">
        <v>1</v>
      </c>
      <c r="E649" s="27">
        <v>0</v>
      </c>
      <c r="F649" s="27">
        <v>0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1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 x14ac:dyDescent="0.2">
      <c r="A650" s="25"/>
      <c r="B650" s="19" t="s">
        <v>90</v>
      </c>
      <c r="C650" s="14" t="s">
        <v>550</v>
      </c>
      <c r="D650" s="27">
        <v>0</v>
      </c>
      <c r="E650" s="27">
        <v>1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1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1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1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 x14ac:dyDescent="0.2">
      <c r="A651" s="25"/>
      <c r="B651" s="19" t="s">
        <v>364</v>
      </c>
      <c r="C651" s="14" t="s">
        <v>779</v>
      </c>
      <c r="D651" s="27">
        <v>0</v>
      </c>
      <c r="E651" s="27">
        <v>1</v>
      </c>
      <c r="F651" s="27">
        <v>1</v>
      </c>
      <c r="G651" s="27">
        <v>0</v>
      </c>
      <c r="H651" s="27">
        <v>0</v>
      </c>
      <c r="I651" s="27">
        <v>0</v>
      </c>
      <c r="J651" s="27">
        <v>0</v>
      </c>
      <c r="K651" s="27">
        <v>1</v>
      </c>
      <c r="L651" s="27">
        <v>1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1</v>
      </c>
      <c r="AA651" s="27">
        <v>1</v>
      </c>
      <c r="AB651" s="27">
        <v>0</v>
      </c>
      <c r="AC651" s="27">
        <v>0</v>
      </c>
      <c r="AD651" s="27">
        <v>0</v>
      </c>
      <c r="AE651" s="27">
        <v>0</v>
      </c>
      <c r="AF651" s="27">
        <v>1</v>
      </c>
      <c r="AG651" s="27">
        <v>1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 x14ac:dyDescent="0.2">
      <c r="A652" s="25"/>
      <c r="B652" s="19" t="s">
        <v>439</v>
      </c>
      <c r="C652" s="14" t="s">
        <v>779</v>
      </c>
      <c r="D652" s="27">
        <v>5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3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 x14ac:dyDescent="0.2">
      <c r="A653" s="25"/>
      <c r="B653" s="19" t="s">
        <v>910</v>
      </c>
      <c r="C653" s="14" t="s">
        <v>779</v>
      </c>
      <c r="D653" s="27">
        <v>1</v>
      </c>
      <c r="E653" s="27">
        <v>0</v>
      </c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 x14ac:dyDescent="0.2">
      <c r="A654" s="25"/>
      <c r="B654" s="19" t="s">
        <v>644</v>
      </c>
      <c r="C654" s="14" t="s">
        <v>1078</v>
      </c>
      <c r="D654" s="27">
        <v>1</v>
      </c>
      <c r="E654" s="27">
        <v>0</v>
      </c>
      <c r="F654" s="27">
        <v>0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1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 x14ac:dyDescent="0.2">
      <c r="A655" s="25"/>
      <c r="B655" s="19" t="s">
        <v>710</v>
      </c>
      <c r="C655" s="14" t="s">
        <v>233</v>
      </c>
      <c r="D655" s="27">
        <v>4</v>
      </c>
      <c r="E655" s="27">
        <v>0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4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 x14ac:dyDescent="0.2">
      <c r="A656" s="25"/>
      <c r="B656" s="19" t="s">
        <v>427</v>
      </c>
      <c r="C656" s="14" t="s">
        <v>492</v>
      </c>
      <c r="D656" s="27">
        <v>1</v>
      </c>
      <c r="E656" s="27">
        <v>2</v>
      </c>
      <c r="F656" s="27">
        <v>1</v>
      </c>
      <c r="G656" s="27">
        <v>0</v>
      </c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1</v>
      </c>
      <c r="R656" s="27">
        <v>1</v>
      </c>
      <c r="S656" s="27">
        <v>0</v>
      </c>
      <c r="T656" s="27">
        <v>0</v>
      </c>
      <c r="U656" s="27">
        <v>0</v>
      </c>
      <c r="V656" s="27">
        <v>0</v>
      </c>
      <c r="W656" s="27">
        <v>1</v>
      </c>
      <c r="X656" s="27">
        <v>0</v>
      </c>
      <c r="Y656" s="27">
        <v>1</v>
      </c>
      <c r="Z656" s="27">
        <v>2</v>
      </c>
      <c r="AA656" s="27">
        <v>1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1</v>
      </c>
      <c r="AM656" s="27">
        <v>1</v>
      </c>
      <c r="AN656" s="27">
        <v>0</v>
      </c>
      <c r="AO656" s="27">
        <v>0</v>
      </c>
      <c r="AP656" s="27">
        <v>0</v>
      </c>
      <c r="AQ656" s="27">
        <v>0</v>
      </c>
      <c r="AR656" s="27">
        <v>1</v>
      </c>
      <c r="AS656" s="27">
        <v>0</v>
      </c>
    </row>
    <row r="657" spans="1:45" x14ac:dyDescent="0.2">
      <c r="A657" s="25"/>
      <c r="B657" s="19" t="s">
        <v>847</v>
      </c>
      <c r="C657" s="14" t="s">
        <v>492</v>
      </c>
      <c r="D657" s="27">
        <v>0</v>
      </c>
      <c r="E657" s="27">
        <v>2</v>
      </c>
      <c r="F657" s="27">
        <v>1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1</v>
      </c>
      <c r="P657" s="27">
        <v>0</v>
      </c>
      <c r="Q657" s="27">
        <v>0</v>
      </c>
      <c r="R657" s="27">
        <v>0</v>
      </c>
      <c r="S657" s="27">
        <v>1</v>
      </c>
      <c r="T657" s="27">
        <v>1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2</v>
      </c>
      <c r="AA657" s="27">
        <v>1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1</v>
      </c>
      <c r="AK657" s="27">
        <v>0</v>
      </c>
      <c r="AL657" s="27">
        <v>0</v>
      </c>
      <c r="AM657" s="27">
        <v>0</v>
      </c>
      <c r="AN657" s="27">
        <v>1</v>
      </c>
      <c r="AO657" s="27">
        <v>1</v>
      </c>
      <c r="AP657" s="27">
        <v>0</v>
      </c>
      <c r="AQ657" s="27">
        <v>0</v>
      </c>
      <c r="AR657" s="27">
        <v>0</v>
      </c>
      <c r="AS657" s="27">
        <v>0</v>
      </c>
    </row>
    <row r="658" spans="1:45" x14ac:dyDescent="0.2">
      <c r="A658" s="25"/>
      <c r="B658" s="19" t="s">
        <v>768</v>
      </c>
      <c r="C658" s="14" t="s">
        <v>1093</v>
      </c>
      <c r="D658" s="27">
        <v>0</v>
      </c>
      <c r="E658" s="27">
        <v>5</v>
      </c>
      <c r="F658" s="27">
        <v>4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1</v>
      </c>
      <c r="N658" s="27">
        <v>0</v>
      </c>
      <c r="O658" s="27">
        <v>2</v>
      </c>
      <c r="P658" s="27">
        <v>2</v>
      </c>
      <c r="Q658" s="27">
        <v>0</v>
      </c>
      <c r="R658" s="27">
        <v>0</v>
      </c>
      <c r="S658" s="27">
        <v>0</v>
      </c>
      <c r="T658" s="27">
        <v>0</v>
      </c>
      <c r="U658" s="27">
        <v>2</v>
      </c>
      <c r="V658" s="27">
        <v>2</v>
      </c>
      <c r="W658" s="27">
        <v>0</v>
      </c>
      <c r="X658" s="27">
        <v>0</v>
      </c>
      <c r="Y658" s="27">
        <v>0</v>
      </c>
      <c r="Z658" s="27">
        <v>5</v>
      </c>
      <c r="AA658" s="27">
        <v>4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1</v>
      </c>
      <c r="AI658" s="27">
        <v>0</v>
      </c>
      <c r="AJ658" s="27">
        <v>2</v>
      </c>
      <c r="AK658" s="27">
        <v>2</v>
      </c>
      <c r="AL658" s="27">
        <v>0</v>
      </c>
      <c r="AM658" s="27">
        <v>0</v>
      </c>
      <c r="AN658" s="27">
        <v>0</v>
      </c>
      <c r="AO658" s="27">
        <v>0</v>
      </c>
      <c r="AP658" s="27">
        <v>2</v>
      </c>
      <c r="AQ658" s="27">
        <v>2</v>
      </c>
      <c r="AR658" s="27">
        <v>0</v>
      </c>
      <c r="AS658" s="27">
        <v>0</v>
      </c>
    </row>
    <row r="659" spans="1:45" x14ac:dyDescent="0.2">
      <c r="A659" s="25"/>
      <c r="B659" s="19" t="s">
        <v>188</v>
      </c>
      <c r="C659" s="14" t="s">
        <v>1093</v>
      </c>
      <c r="D659" s="27">
        <v>2</v>
      </c>
      <c r="E659" s="27">
        <v>0</v>
      </c>
      <c r="F659" s="27">
        <v>0</v>
      </c>
      <c r="G659" s="27">
        <v>0</v>
      </c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1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 x14ac:dyDescent="0.2">
      <c r="A660" s="25"/>
      <c r="B660" s="19" t="s">
        <v>339</v>
      </c>
      <c r="C660" s="14" t="s">
        <v>1093</v>
      </c>
      <c r="D660" s="27">
        <v>2</v>
      </c>
      <c r="E660" s="27">
        <v>2</v>
      </c>
      <c r="F660" s="27">
        <v>1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1</v>
      </c>
      <c r="R660" s="27">
        <v>1</v>
      </c>
      <c r="S660" s="27">
        <v>0</v>
      </c>
      <c r="T660" s="27">
        <v>0</v>
      </c>
      <c r="U660" s="27">
        <v>0</v>
      </c>
      <c r="V660" s="27">
        <v>0</v>
      </c>
      <c r="W660" s="27">
        <v>1</v>
      </c>
      <c r="X660" s="27">
        <v>0</v>
      </c>
      <c r="Y660" s="27">
        <v>1</v>
      </c>
      <c r="Z660" s="27">
        <v>2</v>
      </c>
      <c r="AA660" s="27">
        <v>1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1</v>
      </c>
      <c r="AM660" s="27">
        <v>1</v>
      </c>
      <c r="AN660" s="27">
        <v>0</v>
      </c>
      <c r="AO660" s="27">
        <v>0</v>
      </c>
      <c r="AP660" s="27">
        <v>0</v>
      </c>
      <c r="AQ660" s="27">
        <v>0</v>
      </c>
      <c r="AR660" s="27">
        <v>1</v>
      </c>
      <c r="AS660" s="27">
        <v>0</v>
      </c>
    </row>
    <row r="661" spans="1:45" x14ac:dyDescent="0.2">
      <c r="A661" s="25"/>
      <c r="B661" s="19" t="s">
        <v>546</v>
      </c>
      <c r="C661" s="14" t="s">
        <v>200</v>
      </c>
      <c r="D661" s="27">
        <v>0</v>
      </c>
      <c r="E661" s="27">
        <v>1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1</v>
      </c>
      <c r="X661" s="27">
        <v>0</v>
      </c>
      <c r="Y661" s="27">
        <v>0</v>
      </c>
      <c r="Z661" s="27">
        <v>1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1</v>
      </c>
      <c r="AS661" s="27">
        <v>0</v>
      </c>
    </row>
    <row r="662" spans="1:45" x14ac:dyDescent="0.2">
      <c r="A662" s="25"/>
      <c r="B662" s="19" t="s">
        <v>987</v>
      </c>
      <c r="C662" s="14" t="s">
        <v>200</v>
      </c>
      <c r="D662" s="27">
        <v>2</v>
      </c>
      <c r="E662" s="27">
        <v>2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1</v>
      </c>
      <c r="T662" s="27">
        <v>0</v>
      </c>
      <c r="U662" s="27">
        <v>1</v>
      </c>
      <c r="V662" s="27">
        <v>0</v>
      </c>
      <c r="W662" s="27">
        <v>0</v>
      </c>
      <c r="X662" s="27">
        <v>0</v>
      </c>
      <c r="Y662" s="27">
        <v>1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 x14ac:dyDescent="0.2">
      <c r="A663" s="25"/>
      <c r="B663" s="19" t="s">
        <v>1073</v>
      </c>
      <c r="C663" s="14" t="s">
        <v>200</v>
      </c>
      <c r="D663" s="27">
        <v>1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 x14ac:dyDescent="0.2">
      <c r="A664" s="25"/>
      <c r="B664" s="19" t="s">
        <v>170</v>
      </c>
      <c r="C664" s="14" t="s">
        <v>200</v>
      </c>
      <c r="D664" s="27">
        <v>4</v>
      </c>
      <c r="E664" s="27">
        <v>0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3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 x14ac:dyDescent="0.2">
      <c r="A665" s="25"/>
      <c r="B665" s="19" t="s">
        <v>104</v>
      </c>
      <c r="C665" s="14" t="s">
        <v>200</v>
      </c>
      <c r="D665" s="27">
        <v>1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 x14ac:dyDescent="0.2">
      <c r="A666" s="25"/>
      <c r="B666" s="19" t="s">
        <v>185</v>
      </c>
      <c r="C666" s="14" t="s">
        <v>776</v>
      </c>
      <c r="D666" s="27">
        <v>2</v>
      </c>
      <c r="E666" s="27">
        <v>0</v>
      </c>
      <c r="F666" s="27">
        <v>0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 x14ac:dyDescent="0.2">
      <c r="A667" s="25"/>
      <c r="B667" s="19" t="s">
        <v>1037</v>
      </c>
      <c r="C667" s="14" t="s">
        <v>215</v>
      </c>
      <c r="D667" s="27">
        <v>0</v>
      </c>
      <c r="E667" s="27">
        <v>1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1</v>
      </c>
      <c r="R667" s="27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 x14ac:dyDescent="0.2">
      <c r="A668" s="25"/>
      <c r="B668" s="19" t="s">
        <v>485</v>
      </c>
      <c r="C668" s="14" t="s">
        <v>215</v>
      </c>
      <c r="D668" s="27">
        <v>6</v>
      </c>
      <c r="E668" s="27">
        <v>0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3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 x14ac:dyDescent="0.2">
      <c r="A669" s="25"/>
      <c r="B669" s="19" t="s">
        <v>905</v>
      </c>
      <c r="C669" s="14" t="s">
        <v>215</v>
      </c>
      <c r="D669" s="27">
        <v>1</v>
      </c>
      <c r="E669" s="27">
        <v>0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 x14ac:dyDescent="0.2">
      <c r="A670" s="25"/>
      <c r="B670" s="19" t="s">
        <v>663</v>
      </c>
      <c r="C670" s="14" t="s">
        <v>215</v>
      </c>
      <c r="D670" s="27">
        <v>0</v>
      </c>
      <c r="E670" s="27">
        <v>1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1</v>
      </c>
      <c r="X670" s="27">
        <v>0</v>
      </c>
      <c r="Y670" s="27">
        <v>0</v>
      </c>
      <c r="Z670" s="27">
        <v>1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1</v>
      </c>
      <c r="AS670" s="27">
        <v>0</v>
      </c>
    </row>
    <row r="671" spans="1:45" x14ac:dyDescent="0.2">
      <c r="A671" s="25"/>
      <c r="B671" s="19" t="s">
        <v>828</v>
      </c>
      <c r="C671" s="14" t="s">
        <v>199</v>
      </c>
      <c r="D671" s="27">
        <v>1</v>
      </c>
      <c r="E671" s="27">
        <v>3</v>
      </c>
      <c r="F671" s="27">
        <v>1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1</v>
      </c>
      <c r="T671" s="27">
        <v>1</v>
      </c>
      <c r="U671" s="27">
        <v>1</v>
      </c>
      <c r="V671" s="27">
        <v>0</v>
      </c>
      <c r="W671" s="27">
        <v>1</v>
      </c>
      <c r="X671" s="27">
        <v>0</v>
      </c>
      <c r="Y671" s="27">
        <v>0</v>
      </c>
      <c r="Z671" s="27">
        <v>3</v>
      </c>
      <c r="AA671" s="27">
        <v>1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1</v>
      </c>
      <c r="AO671" s="27">
        <v>1</v>
      </c>
      <c r="AP671" s="27">
        <v>1</v>
      </c>
      <c r="AQ671" s="27">
        <v>0</v>
      </c>
      <c r="AR671" s="27">
        <v>1</v>
      </c>
      <c r="AS671" s="27">
        <v>0</v>
      </c>
    </row>
    <row r="672" spans="1:45" x14ac:dyDescent="0.2">
      <c r="A672" s="25"/>
      <c r="B672" s="19" t="s">
        <v>397</v>
      </c>
      <c r="C672" s="14" t="s">
        <v>775</v>
      </c>
      <c r="D672" s="27">
        <v>0</v>
      </c>
      <c r="E672" s="27">
        <v>1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1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 x14ac:dyDescent="0.2">
      <c r="A673" s="25"/>
      <c r="B673" s="19" t="s">
        <v>382</v>
      </c>
      <c r="C673" s="14" t="s">
        <v>775</v>
      </c>
      <c r="D673" s="27">
        <v>2</v>
      </c>
      <c r="E673" s="27"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1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0</v>
      </c>
      <c r="AN673" s="27">
        <v>0</v>
      </c>
      <c r="AO673" s="27">
        <v>0</v>
      </c>
      <c r="AP673" s="27">
        <v>0</v>
      </c>
      <c r="AQ673" s="27">
        <v>0</v>
      </c>
      <c r="AR673" s="27">
        <v>0</v>
      </c>
      <c r="AS673" s="27">
        <v>0</v>
      </c>
    </row>
    <row r="674" spans="1:45" x14ac:dyDescent="0.2">
      <c r="A674" s="25"/>
      <c r="B674" s="19" t="s">
        <v>819</v>
      </c>
      <c r="C674" s="14" t="s">
        <v>775</v>
      </c>
      <c r="D674" s="27">
        <v>0</v>
      </c>
      <c r="E674" s="27">
        <v>1</v>
      </c>
      <c r="F674" s="27">
        <v>0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1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1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1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 x14ac:dyDescent="0.2">
      <c r="A675" s="25"/>
      <c r="B675" s="19" t="s">
        <v>1079</v>
      </c>
      <c r="C675" s="14" t="s">
        <v>1070</v>
      </c>
      <c r="D675" s="27">
        <v>1</v>
      </c>
      <c r="E675" s="27">
        <v>2</v>
      </c>
      <c r="F675" s="27">
        <v>2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1</v>
      </c>
      <c r="N675" s="27">
        <v>1</v>
      </c>
      <c r="O675" s="27">
        <v>0</v>
      </c>
      <c r="P675" s="27">
        <v>0</v>
      </c>
      <c r="Q675" s="27">
        <v>1</v>
      </c>
      <c r="R675" s="27">
        <v>1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1</v>
      </c>
      <c r="AA675" s="27">
        <v>1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1</v>
      </c>
      <c r="AM675" s="27">
        <v>1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 x14ac:dyDescent="0.2">
      <c r="A676" s="25"/>
      <c r="B676" s="19" t="s">
        <v>698</v>
      </c>
      <c r="C676" s="14" t="s">
        <v>1070</v>
      </c>
      <c r="D676" s="27">
        <v>4</v>
      </c>
      <c r="E676" s="27">
        <v>12</v>
      </c>
      <c r="F676" s="27">
        <v>7</v>
      </c>
      <c r="G676" s="27">
        <v>0</v>
      </c>
      <c r="H676" s="27">
        <v>0</v>
      </c>
      <c r="I676" s="27">
        <v>0</v>
      </c>
      <c r="J676" s="27">
        <v>0</v>
      </c>
      <c r="K676" s="27">
        <v>2</v>
      </c>
      <c r="L676" s="27">
        <v>2</v>
      </c>
      <c r="M676" s="27">
        <v>2</v>
      </c>
      <c r="N676" s="27">
        <v>1</v>
      </c>
      <c r="O676" s="27">
        <v>1</v>
      </c>
      <c r="P676" s="27">
        <v>1</v>
      </c>
      <c r="Q676" s="27">
        <v>1</v>
      </c>
      <c r="R676" s="27">
        <v>0</v>
      </c>
      <c r="S676" s="27">
        <v>1</v>
      </c>
      <c r="T676" s="27">
        <v>1</v>
      </c>
      <c r="U676" s="27">
        <v>2</v>
      </c>
      <c r="V676" s="27">
        <v>1</v>
      </c>
      <c r="W676" s="27">
        <v>3</v>
      </c>
      <c r="X676" s="27">
        <v>1</v>
      </c>
      <c r="Y676" s="27">
        <v>1</v>
      </c>
      <c r="Z676" s="27">
        <v>11</v>
      </c>
      <c r="AA676" s="27">
        <v>7</v>
      </c>
      <c r="AB676" s="27">
        <v>0</v>
      </c>
      <c r="AC676" s="27">
        <v>0</v>
      </c>
      <c r="AD676" s="27">
        <v>0</v>
      </c>
      <c r="AE676" s="27">
        <v>0</v>
      </c>
      <c r="AF676" s="27">
        <v>2</v>
      </c>
      <c r="AG676" s="27">
        <v>2</v>
      </c>
      <c r="AH676" s="27">
        <v>2</v>
      </c>
      <c r="AI676" s="27">
        <v>1</v>
      </c>
      <c r="AJ676" s="27">
        <v>1</v>
      </c>
      <c r="AK676" s="27">
        <v>1</v>
      </c>
      <c r="AL676" s="27">
        <v>1</v>
      </c>
      <c r="AM676" s="27">
        <v>0</v>
      </c>
      <c r="AN676" s="27">
        <v>1</v>
      </c>
      <c r="AO676" s="27">
        <v>1</v>
      </c>
      <c r="AP676" s="27">
        <v>2</v>
      </c>
      <c r="AQ676" s="27">
        <v>1</v>
      </c>
      <c r="AR676" s="27">
        <v>2</v>
      </c>
      <c r="AS676" s="27">
        <v>1</v>
      </c>
    </row>
    <row r="677" spans="1:45" x14ac:dyDescent="0.2">
      <c r="A677" s="25"/>
      <c r="B677" s="19" t="s">
        <v>533</v>
      </c>
      <c r="C677" s="14" t="s">
        <v>1070</v>
      </c>
      <c r="D677" s="27">
        <v>1</v>
      </c>
      <c r="E677" s="27">
        <v>0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7">
        <v>0</v>
      </c>
      <c r="V677" s="27">
        <v>0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7">
        <v>0</v>
      </c>
      <c r="AO677" s="27">
        <v>0</v>
      </c>
      <c r="AP677" s="27">
        <v>0</v>
      </c>
      <c r="AQ677" s="27">
        <v>0</v>
      </c>
      <c r="AR677" s="27">
        <v>0</v>
      </c>
      <c r="AS677" s="27">
        <v>0</v>
      </c>
    </row>
    <row r="678" spans="1:45" x14ac:dyDescent="0.2">
      <c r="A678" s="25"/>
      <c r="B678" s="19" t="s">
        <v>1083</v>
      </c>
      <c r="C678" s="14" t="s">
        <v>804</v>
      </c>
      <c r="D678" s="27">
        <v>1</v>
      </c>
      <c r="E678" s="27">
        <v>2</v>
      </c>
      <c r="F678" s="27">
        <v>2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1</v>
      </c>
      <c r="P678" s="27">
        <v>1</v>
      </c>
      <c r="Q678" s="27">
        <v>0</v>
      </c>
      <c r="R678" s="27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1</v>
      </c>
      <c r="X678" s="27">
        <v>1</v>
      </c>
      <c r="Y678" s="27">
        <v>0</v>
      </c>
      <c r="Z678" s="27">
        <v>2</v>
      </c>
      <c r="AA678" s="27">
        <v>2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1</v>
      </c>
      <c r="AK678" s="27">
        <v>1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1</v>
      </c>
      <c r="AS678" s="27">
        <v>1</v>
      </c>
    </row>
    <row r="679" spans="1:45" x14ac:dyDescent="0.2">
      <c r="A679" s="25"/>
      <c r="B679" s="19" t="s">
        <v>957</v>
      </c>
      <c r="C679" s="14" t="s">
        <v>804</v>
      </c>
      <c r="D679" s="27">
        <v>2</v>
      </c>
      <c r="E679" s="27">
        <v>1</v>
      </c>
      <c r="F679" s="27">
        <v>0</v>
      </c>
      <c r="G679" s="27">
        <v>0</v>
      </c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7">
        <v>1</v>
      </c>
      <c r="V679" s="27">
        <v>0</v>
      </c>
      <c r="W679" s="27">
        <v>0</v>
      </c>
      <c r="X679" s="27">
        <v>0</v>
      </c>
      <c r="Y679" s="27">
        <v>0</v>
      </c>
      <c r="Z679" s="27">
        <v>1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1</v>
      </c>
      <c r="AQ679" s="27">
        <v>0</v>
      </c>
      <c r="AR679" s="27">
        <v>0</v>
      </c>
      <c r="AS679" s="27">
        <v>0</v>
      </c>
    </row>
    <row r="680" spans="1:45" x14ac:dyDescent="0.2">
      <c r="A680" s="25"/>
      <c r="B680" s="19" t="s">
        <v>627</v>
      </c>
      <c r="C680" s="14" t="s">
        <v>804</v>
      </c>
      <c r="D680" s="27">
        <v>1</v>
      </c>
      <c r="E680" s="27">
        <v>0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1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 x14ac:dyDescent="0.2">
      <c r="A681" s="25"/>
      <c r="B681" s="19" t="s">
        <v>641</v>
      </c>
      <c r="C681" s="14" t="s">
        <v>804</v>
      </c>
      <c r="D681" s="27">
        <v>2</v>
      </c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2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 x14ac:dyDescent="0.2">
      <c r="A682" s="25"/>
      <c r="B682" s="19" t="s">
        <v>984</v>
      </c>
      <c r="C682" s="14" t="s">
        <v>1043</v>
      </c>
      <c r="D682" s="27">
        <v>0</v>
      </c>
      <c r="E682" s="27">
        <v>1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1</v>
      </c>
      <c r="P682" s="27">
        <v>0</v>
      </c>
      <c r="Q682" s="27">
        <v>0</v>
      </c>
      <c r="R682" s="27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1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1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 x14ac:dyDescent="0.2">
      <c r="A683" s="25"/>
      <c r="B683" s="19" t="s">
        <v>114</v>
      </c>
      <c r="C683" s="14" t="s">
        <v>213</v>
      </c>
      <c r="D683" s="27">
        <v>1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 x14ac:dyDescent="0.2">
      <c r="A684" s="25"/>
      <c r="B684" s="19" t="s">
        <v>731</v>
      </c>
      <c r="C684" s="14" t="s">
        <v>213</v>
      </c>
      <c r="D684" s="27">
        <v>0</v>
      </c>
      <c r="E684" s="27">
        <v>1</v>
      </c>
      <c r="F684" s="27">
        <v>0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1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1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1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 x14ac:dyDescent="0.2">
      <c r="A685" s="25"/>
      <c r="B685" s="19" t="s">
        <v>160</v>
      </c>
      <c r="C685" s="14" t="s">
        <v>213</v>
      </c>
      <c r="D685" s="27">
        <v>28</v>
      </c>
      <c r="E685" s="27">
        <v>9</v>
      </c>
      <c r="F685" s="27">
        <v>5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1</v>
      </c>
      <c r="P685" s="27">
        <v>0</v>
      </c>
      <c r="Q685" s="27">
        <v>0</v>
      </c>
      <c r="R685" s="27">
        <v>0</v>
      </c>
      <c r="S685" s="27">
        <v>3</v>
      </c>
      <c r="T685" s="27">
        <v>1</v>
      </c>
      <c r="U685" s="27">
        <v>1</v>
      </c>
      <c r="V685" s="27">
        <v>1</v>
      </c>
      <c r="W685" s="27">
        <v>4</v>
      </c>
      <c r="X685" s="27">
        <v>3</v>
      </c>
      <c r="Y685" s="27">
        <v>3</v>
      </c>
      <c r="Z685" s="27">
        <v>7</v>
      </c>
      <c r="AA685" s="27">
        <v>4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1</v>
      </c>
      <c r="AK685" s="27">
        <v>0</v>
      </c>
      <c r="AL685" s="27">
        <v>0</v>
      </c>
      <c r="AM685" s="27">
        <v>0</v>
      </c>
      <c r="AN685" s="27">
        <v>1</v>
      </c>
      <c r="AO685" s="27">
        <v>0</v>
      </c>
      <c r="AP685" s="27">
        <v>1</v>
      </c>
      <c r="AQ685" s="27">
        <v>1</v>
      </c>
      <c r="AR685" s="27">
        <v>4</v>
      </c>
      <c r="AS685" s="27">
        <v>3</v>
      </c>
    </row>
    <row r="686" spans="1:45" x14ac:dyDescent="0.2">
      <c r="A686" s="25"/>
      <c r="B686" s="19" t="s">
        <v>822</v>
      </c>
      <c r="C686" s="14" t="s">
        <v>213</v>
      </c>
      <c r="D686" s="27">
        <v>4</v>
      </c>
      <c r="E686" s="27">
        <v>1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1</v>
      </c>
      <c r="X686" s="27">
        <v>0</v>
      </c>
      <c r="Y686" s="27">
        <v>1</v>
      </c>
      <c r="Z686" s="27">
        <v>1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1</v>
      </c>
      <c r="AS686" s="27">
        <v>0</v>
      </c>
    </row>
    <row r="687" spans="1:45" x14ac:dyDescent="0.2">
      <c r="A687" s="25"/>
      <c r="B687" s="19" t="s">
        <v>893</v>
      </c>
      <c r="C687" s="14" t="s">
        <v>213</v>
      </c>
      <c r="D687" s="27">
        <v>3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3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 x14ac:dyDescent="0.2">
      <c r="A688" s="25"/>
      <c r="B688" s="19" t="s">
        <v>605</v>
      </c>
      <c r="C688" s="14" t="s">
        <v>213</v>
      </c>
      <c r="D688" s="27">
        <v>2</v>
      </c>
      <c r="E688" s="27">
        <v>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 x14ac:dyDescent="0.2">
      <c r="A689" s="25"/>
      <c r="B689" s="19" t="s">
        <v>1027</v>
      </c>
      <c r="C689" s="14" t="s">
        <v>198</v>
      </c>
      <c r="D689" s="27">
        <v>0</v>
      </c>
      <c r="E689" s="27">
        <v>1</v>
      </c>
      <c r="F689" s="27">
        <v>0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7">
        <v>1</v>
      </c>
      <c r="V689" s="27">
        <v>0</v>
      </c>
      <c r="W689" s="27">
        <v>0</v>
      </c>
      <c r="X689" s="27">
        <v>0</v>
      </c>
      <c r="Y689" s="27">
        <v>0</v>
      </c>
      <c r="Z689" s="27">
        <v>1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1</v>
      </c>
      <c r="AQ689" s="27">
        <v>0</v>
      </c>
      <c r="AR689" s="27">
        <v>0</v>
      </c>
      <c r="AS689" s="27">
        <v>0</v>
      </c>
    </row>
    <row r="690" spans="1:45" x14ac:dyDescent="0.2">
      <c r="A690" s="25"/>
      <c r="B690" s="19" t="s">
        <v>150</v>
      </c>
      <c r="C690" s="14" t="s">
        <v>198</v>
      </c>
      <c r="D690" s="27">
        <v>1</v>
      </c>
      <c r="E690" s="27">
        <v>1</v>
      </c>
      <c r="F690" s="27">
        <v>1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1</v>
      </c>
      <c r="N690" s="27">
        <v>1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1</v>
      </c>
      <c r="AA690" s="27">
        <v>1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1</v>
      </c>
      <c r="AI690" s="27">
        <v>1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 x14ac:dyDescent="0.2">
      <c r="A691" s="25"/>
      <c r="B691" s="19" t="s">
        <v>1059</v>
      </c>
      <c r="C691" s="14" t="s">
        <v>198</v>
      </c>
      <c r="D691" s="27">
        <v>0</v>
      </c>
      <c r="E691" s="27">
        <v>1</v>
      </c>
      <c r="F691" s="27">
        <v>0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1</v>
      </c>
      <c r="V691" s="27">
        <v>0</v>
      </c>
      <c r="W691" s="27">
        <v>0</v>
      </c>
      <c r="X691" s="27">
        <v>0</v>
      </c>
      <c r="Y691" s="27">
        <v>0</v>
      </c>
      <c r="Z691" s="27">
        <v>1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7">
        <v>0</v>
      </c>
      <c r="AO691" s="27">
        <v>0</v>
      </c>
      <c r="AP691" s="27">
        <v>1</v>
      </c>
      <c r="AQ691" s="27">
        <v>0</v>
      </c>
      <c r="AR691" s="27">
        <v>0</v>
      </c>
      <c r="AS691" s="27">
        <v>0</v>
      </c>
    </row>
    <row r="692" spans="1:45" x14ac:dyDescent="0.2">
      <c r="A692" s="25"/>
      <c r="B692" s="19" t="s">
        <v>740</v>
      </c>
      <c r="C692" s="14" t="s">
        <v>737</v>
      </c>
      <c r="D692" s="27">
        <v>2</v>
      </c>
      <c r="E692" s="27">
        <v>1</v>
      </c>
      <c r="F692" s="27">
        <v>0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1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2</v>
      </c>
      <c r="Z692" s="27">
        <v>1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1</v>
      </c>
      <c r="AK692" s="27">
        <v>0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 x14ac:dyDescent="0.2">
      <c r="A693" s="25"/>
      <c r="B693" s="19" t="s">
        <v>69</v>
      </c>
      <c r="C693" s="14" t="s">
        <v>940</v>
      </c>
      <c r="D693" s="27">
        <v>1</v>
      </c>
      <c r="E693" s="27">
        <v>0</v>
      </c>
      <c r="F693" s="27">
        <v>0</v>
      </c>
      <c r="G693" s="27">
        <v>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1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 x14ac:dyDescent="0.2">
      <c r="A694" s="25"/>
      <c r="B694" s="19" t="s">
        <v>226</v>
      </c>
      <c r="C694" s="14" t="s">
        <v>940</v>
      </c>
      <c r="D694" s="27">
        <v>1</v>
      </c>
      <c r="E694" s="27">
        <v>0</v>
      </c>
      <c r="F694" s="27">
        <v>0</v>
      </c>
      <c r="G694" s="27">
        <v>0</v>
      </c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7">
        <v>0</v>
      </c>
      <c r="X694" s="27">
        <v>0</v>
      </c>
      <c r="Y694" s="27">
        <v>1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 x14ac:dyDescent="0.2">
      <c r="A695" s="25"/>
      <c r="B695" s="19" t="s">
        <v>92</v>
      </c>
      <c r="C695" s="14" t="s">
        <v>940</v>
      </c>
      <c r="D695" s="27">
        <v>1</v>
      </c>
      <c r="E695" s="27">
        <v>0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1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 x14ac:dyDescent="0.2">
      <c r="A696" s="25"/>
      <c r="B696" s="19" t="s">
        <v>781</v>
      </c>
      <c r="C696" s="14" t="s">
        <v>940</v>
      </c>
      <c r="D696" s="27">
        <v>3</v>
      </c>
      <c r="E696" s="27">
        <v>1</v>
      </c>
      <c r="F696" s="27">
        <v>0</v>
      </c>
      <c r="G696" s="27">
        <v>0</v>
      </c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1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3</v>
      </c>
      <c r="Z696" s="27">
        <v>1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7">
        <v>1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 x14ac:dyDescent="0.2">
      <c r="A697" s="25"/>
      <c r="B697" s="19" t="s">
        <v>430</v>
      </c>
      <c r="C697" s="14" t="s">
        <v>940</v>
      </c>
      <c r="D697" s="27">
        <v>3</v>
      </c>
      <c r="E697" s="27">
        <v>6</v>
      </c>
      <c r="F697" s="27">
        <v>5</v>
      </c>
      <c r="G697" s="27">
        <v>0</v>
      </c>
      <c r="H697" s="27">
        <v>0</v>
      </c>
      <c r="I697" s="27">
        <v>1</v>
      </c>
      <c r="J697" s="27">
        <v>1</v>
      </c>
      <c r="K697" s="27">
        <v>2</v>
      </c>
      <c r="L697" s="27">
        <v>1</v>
      </c>
      <c r="M697" s="27">
        <v>1</v>
      </c>
      <c r="N697" s="27">
        <v>1</v>
      </c>
      <c r="O697" s="27">
        <v>0</v>
      </c>
      <c r="P697" s="27">
        <v>0</v>
      </c>
      <c r="Q697" s="27">
        <v>0</v>
      </c>
      <c r="R697" s="27">
        <v>0</v>
      </c>
      <c r="S697" s="27">
        <v>1</v>
      </c>
      <c r="T697" s="27">
        <v>1</v>
      </c>
      <c r="U697" s="27">
        <v>0</v>
      </c>
      <c r="V697" s="27">
        <v>0</v>
      </c>
      <c r="W697" s="27">
        <v>1</v>
      </c>
      <c r="X697" s="27">
        <v>1</v>
      </c>
      <c r="Y697" s="27">
        <v>2</v>
      </c>
      <c r="Z697" s="27">
        <v>6</v>
      </c>
      <c r="AA697" s="27">
        <v>5</v>
      </c>
      <c r="AB697" s="27">
        <v>0</v>
      </c>
      <c r="AC697" s="27">
        <v>0</v>
      </c>
      <c r="AD697" s="27">
        <v>1</v>
      </c>
      <c r="AE697" s="27">
        <v>1</v>
      </c>
      <c r="AF697" s="27">
        <v>2</v>
      </c>
      <c r="AG697" s="27">
        <v>1</v>
      </c>
      <c r="AH697" s="27">
        <v>1</v>
      </c>
      <c r="AI697" s="27">
        <v>1</v>
      </c>
      <c r="AJ697" s="27">
        <v>0</v>
      </c>
      <c r="AK697" s="27">
        <v>0</v>
      </c>
      <c r="AL697" s="27">
        <v>0</v>
      </c>
      <c r="AM697" s="27">
        <v>0</v>
      </c>
      <c r="AN697" s="27">
        <v>1</v>
      </c>
      <c r="AO697" s="27">
        <v>1</v>
      </c>
      <c r="AP697" s="27">
        <v>0</v>
      </c>
      <c r="AQ697" s="27">
        <v>0</v>
      </c>
      <c r="AR697" s="27">
        <v>1</v>
      </c>
      <c r="AS697" s="27">
        <v>1</v>
      </c>
    </row>
    <row r="698" spans="1:45" x14ac:dyDescent="0.2">
      <c r="A698" s="25"/>
      <c r="B698" s="19" t="s">
        <v>449</v>
      </c>
      <c r="C698" s="14" t="s">
        <v>940</v>
      </c>
      <c r="D698" s="27">
        <v>0</v>
      </c>
      <c r="E698" s="27">
        <v>1</v>
      </c>
      <c r="F698" s="27">
        <v>1</v>
      </c>
      <c r="G698" s="27">
        <v>0</v>
      </c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0</v>
      </c>
      <c r="P698" s="27">
        <v>0</v>
      </c>
      <c r="Q698" s="27">
        <v>1</v>
      </c>
      <c r="R698" s="27">
        <v>1</v>
      </c>
      <c r="S698" s="27">
        <v>0</v>
      </c>
      <c r="T698" s="27">
        <v>0</v>
      </c>
      <c r="U698" s="27">
        <v>0</v>
      </c>
      <c r="V698" s="27">
        <v>0</v>
      </c>
      <c r="W698" s="27">
        <v>0</v>
      </c>
      <c r="X698" s="27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 x14ac:dyDescent="0.2">
      <c r="A699" s="25"/>
      <c r="B699" s="19" t="s">
        <v>336</v>
      </c>
      <c r="C699" s="14" t="s">
        <v>940</v>
      </c>
      <c r="D699" s="27">
        <v>4</v>
      </c>
      <c r="E699" s="27">
        <v>0</v>
      </c>
      <c r="F699" s="27">
        <v>0</v>
      </c>
      <c r="G699" s="27">
        <v>0</v>
      </c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4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 x14ac:dyDescent="0.2">
      <c r="A700" s="25"/>
      <c r="B700" s="19" t="s">
        <v>20</v>
      </c>
      <c r="C700" s="14" t="s">
        <v>940</v>
      </c>
      <c r="D700" s="27">
        <v>4</v>
      </c>
      <c r="E700" s="27">
        <v>0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4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 x14ac:dyDescent="0.2">
      <c r="A701" s="25"/>
      <c r="B701" s="19" t="s">
        <v>378</v>
      </c>
      <c r="C701" s="14" t="s">
        <v>940</v>
      </c>
      <c r="D701" s="27">
        <v>3</v>
      </c>
      <c r="E701" s="27">
        <v>0</v>
      </c>
      <c r="F701" s="27">
        <v>0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 x14ac:dyDescent="0.2">
      <c r="A702" s="25"/>
      <c r="B702" s="19" t="s">
        <v>203</v>
      </c>
      <c r="C702" s="14" t="s">
        <v>940</v>
      </c>
      <c r="D702" s="27">
        <v>1</v>
      </c>
      <c r="E702" s="27">
        <v>0</v>
      </c>
      <c r="F702" s="27">
        <v>0</v>
      </c>
      <c r="G702" s="27">
        <v>0</v>
      </c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 x14ac:dyDescent="0.2">
      <c r="A703" s="25"/>
      <c r="B703" s="19" t="s">
        <v>884</v>
      </c>
      <c r="C703" s="14" t="s">
        <v>112</v>
      </c>
      <c r="D703" s="27">
        <v>0</v>
      </c>
      <c r="E703" s="27">
        <v>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1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7">
        <v>0</v>
      </c>
      <c r="X703" s="27">
        <v>0</v>
      </c>
      <c r="Y703" s="27">
        <v>0</v>
      </c>
      <c r="Z703" s="27">
        <v>1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1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 x14ac:dyDescent="0.2">
      <c r="A704" s="25"/>
      <c r="B704" s="19" t="s">
        <v>109</v>
      </c>
      <c r="C704" s="14" t="s">
        <v>112</v>
      </c>
      <c r="D704" s="27">
        <v>1</v>
      </c>
      <c r="E704" s="27">
        <v>0</v>
      </c>
      <c r="F704" s="27">
        <v>0</v>
      </c>
      <c r="G704" s="27">
        <v>0</v>
      </c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1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 x14ac:dyDescent="0.2">
      <c r="A705" s="25"/>
      <c r="B705" s="19" t="s">
        <v>559</v>
      </c>
      <c r="C705" s="14" t="s">
        <v>112</v>
      </c>
      <c r="D705" s="27">
        <v>4</v>
      </c>
      <c r="E705" s="27">
        <v>0</v>
      </c>
      <c r="F705" s="27">
        <v>0</v>
      </c>
      <c r="G705" s="27">
        <v>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4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 x14ac:dyDescent="0.2">
      <c r="A706" s="25"/>
      <c r="B706" s="19" t="s">
        <v>854</v>
      </c>
      <c r="C706" s="14" t="s">
        <v>642</v>
      </c>
      <c r="D706" s="27">
        <v>0</v>
      </c>
      <c r="E706" s="27">
        <v>1</v>
      </c>
      <c r="F706" s="27">
        <v>1</v>
      </c>
      <c r="G706" s="27">
        <v>0</v>
      </c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1</v>
      </c>
      <c r="P706" s="27">
        <v>1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1</v>
      </c>
      <c r="AA706" s="27">
        <v>1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1</v>
      </c>
      <c r="AK706" s="27">
        <v>1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 x14ac:dyDescent="0.2">
      <c r="A707" s="25"/>
      <c r="B707" s="19" t="s">
        <v>97</v>
      </c>
      <c r="C707" s="14" t="s">
        <v>110</v>
      </c>
      <c r="D707" s="27">
        <v>0</v>
      </c>
      <c r="E707" s="27">
        <v>2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1</v>
      </c>
      <c r="R707" s="27">
        <v>0</v>
      </c>
      <c r="S707" s="27">
        <v>0</v>
      </c>
      <c r="T707" s="27">
        <v>0</v>
      </c>
      <c r="U707" s="27">
        <v>1</v>
      </c>
      <c r="V707" s="27">
        <v>0</v>
      </c>
      <c r="W707" s="27">
        <v>0</v>
      </c>
      <c r="X707" s="27">
        <v>0</v>
      </c>
      <c r="Y707" s="27">
        <v>0</v>
      </c>
      <c r="Z707" s="27">
        <v>2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1</v>
      </c>
      <c r="AM707" s="27">
        <v>0</v>
      </c>
      <c r="AN707" s="27">
        <v>0</v>
      </c>
      <c r="AO707" s="27">
        <v>0</v>
      </c>
      <c r="AP707" s="27">
        <v>1</v>
      </c>
      <c r="AQ707" s="27">
        <v>0</v>
      </c>
      <c r="AR707" s="27">
        <v>0</v>
      </c>
      <c r="AS707" s="27">
        <v>0</v>
      </c>
    </row>
    <row r="708" spans="1:45" x14ac:dyDescent="0.2">
      <c r="A708" s="25"/>
      <c r="B708" s="19" t="s">
        <v>353</v>
      </c>
      <c r="C708" s="14" t="s">
        <v>124</v>
      </c>
      <c r="D708" s="27">
        <v>0</v>
      </c>
      <c r="E708" s="27">
        <v>1</v>
      </c>
      <c r="F708" s="27">
        <v>1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1</v>
      </c>
      <c r="R708" s="27">
        <v>1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 x14ac:dyDescent="0.2">
      <c r="A709" s="25"/>
      <c r="B709" s="19" t="s">
        <v>45</v>
      </c>
      <c r="C709" s="14" t="s">
        <v>124</v>
      </c>
      <c r="D709" s="27">
        <v>1</v>
      </c>
      <c r="E709" s="27">
        <v>0</v>
      </c>
      <c r="F709" s="27">
        <v>0</v>
      </c>
      <c r="G709" s="27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1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 x14ac:dyDescent="0.2">
      <c r="A710" s="25"/>
      <c r="B710" s="19" t="s">
        <v>520</v>
      </c>
      <c r="C710" s="14" t="s">
        <v>640</v>
      </c>
      <c r="D710" s="27">
        <v>2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2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 x14ac:dyDescent="0.2">
      <c r="A711" s="25"/>
      <c r="B711" s="19" t="s">
        <v>298</v>
      </c>
      <c r="C711" s="14" t="s">
        <v>640</v>
      </c>
      <c r="D711" s="27">
        <v>0</v>
      </c>
      <c r="E711" s="27">
        <v>1</v>
      </c>
      <c r="F711" s="27">
        <v>1</v>
      </c>
      <c r="G711" s="27">
        <v>0</v>
      </c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1</v>
      </c>
      <c r="V711" s="27">
        <v>1</v>
      </c>
      <c r="W711" s="27">
        <v>0</v>
      </c>
      <c r="X711" s="27">
        <v>0</v>
      </c>
      <c r="Y711" s="27">
        <v>0</v>
      </c>
      <c r="Z711" s="27">
        <v>1</v>
      </c>
      <c r="AA711" s="27">
        <v>1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1</v>
      </c>
      <c r="AQ711" s="27">
        <v>1</v>
      </c>
      <c r="AR711" s="27">
        <v>0</v>
      </c>
      <c r="AS711" s="27">
        <v>0</v>
      </c>
    </row>
    <row r="712" spans="1:45" x14ac:dyDescent="0.2">
      <c r="A712" s="25"/>
      <c r="B712" s="19" t="s">
        <v>391</v>
      </c>
      <c r="C712" s="14" t="s">
        <v>640</v>
      </c>
      <c r="D712" s="27">
        <v>2</v>
      </c>
      <c r="E712" s="27">
        <v>1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1</v>
      </c>
      <c r="V712" s="27">
        <v>0</v>
      </c>
      <c r="W712" s="27">
        <v>0</v>
      </c>
      <c r="X712" s="27">
        <v>0</v>
      </c>
      <c r="Y712" s="27">
        <v>2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 x14ac:dyDescent="0.2">
      <c r="A713" s="25"/>
      <c r="B713" s="19" t="s">
        <v>386</v>
      </c>
      <c r="C713" s="14" t="s">
        <v>640</v>
      </c>
      <c r="D713" s="27">
        <v>0</v>
      </c>
      <c r="E713" s="27">
        <v>1</v>
      </c>
      <c r="F713" s="27">
        <v>0</v>
      </c>
      <c r="G713" s="27">
        <v>0</v>
      </c>
      <c r="H713" s="27">
        <v>0</v>
      </c>
      <c r="I713" s="27">
        <v>0</v>
      </c>
      <c r="J713" s="27">
        <v>0</v>
      </c>
      <c r="K713" s="27">
        <v>0</v>
      </c>
      <c r="L713" s="27">
        <v>0</v>
      </c>
      <c r="M713" s="27">
        <v>1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1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1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 x14ac:dyDescent="0.2">
      <c r="A714" s="25"/>
      <c r="B714" s="19" t="s">
        <v>599</v>
      </c>
      <c r="C714" s="14" t="s">
        <v>74</v>
      </c>
      <c r="D714" s="27">
        <v>1</v>
      </c>
      <c r="E714" s="27">
        <v>3</v>
      </c>
      <c r="F714" s="27">
        <v>0</v>
      </c>
      <c r="G714" s="27">
        <v>0</v>
      </c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1</v>
      </c>
      <c r="P714" s="27">
        <v>0</v>
      </c>
      <c r="Q714" s="27">
        <v>0</v>
      </c>
      <c r="R714" s="27">
        <v>0</v>
      </c>
      <c r="S714" s="27">
        <v>1</v>
      </c>
      <c r="T714" s="27">
        <v>0</v>
      </c>
      <c r="U714" s="27">
        <v>0</v>
      </c>
      <c r="V714" s="27">
        <v>0</v>
      </c>
      <c r="W714" s="27">
        <v>1</v>
      </c>
      <c r="X714" s="27">
        <v>0</v>
      </c>
      <c r="Y714" s="27">
        <v>0</v>
      </c>
      <c r="Z714" s="27">
        <v>2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1</v>
      </c>
      <c r="AK714" s="27">
        <v>0</v>
      </c>
      <c r="AL714" s="27">
        <v>0</v>
      </c>
      <c r="AM714" s="27">
        <v>0</v>
      </c>
      <c r="AN714" s="27">
        <v>1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 x14ac:dyDescent="0.2">
      <c r="A715" s="25"/>
      <c r="B715" s="19" t="s">
        <v>418</v>
      </c>
      <c r="C715" s="14" t="s">
        <v>72</v>
      </c>
      <c r="D715" s="27">
        <v>0</v>
      </c>
      <c r="E715" s="27">
        <v>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1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 x14ac:dyDescent="0.2">
      <c r="A716" s="25"/>
      <c r="B716" s="19" t="s">
        <v>1075</v>
      </c>
      <c r="C716" s="14" t="s">
        <v>72</v>
      </c>
      <c r="D716" s="27">
        <v>2</v>
      </c>
      <c r="E716" s="27">
        <v>1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1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7">
        <v>0</v>
      </c>
      <c r="X716" s="27">
        <v>0</v>
      </c>
      <c r="Y716" s="27">
        <v>1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 x14ac:dyDescent="0.2">
      <c r="A717" s="25"/>
      <c r="B717" s="19" t="s">
        <v>700</v>
      </c>
      <c r="C717" s="14" t="s">
        <v>72</v>
      </c>
      <c r="D717" s="27">
        <v>1</v>
      </c>
      <c r="E717" s="27">
        <v>0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 x14ac:dyDescent="0.2">
      <c r="A718" s="25"/>
      <c r="B718" s="19" t="s">
        <v>383</v>
      </c>
      <c r="C718" s="14" t="s">
        <v>895</v>
      </c>
      <c r="D718" s="27">
        <v>0</v>
      </c>
      <c r="E718" s="27">
        <v>1</v>
      </c>
      <c r="F718" s="27">
        <v>1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</v>
      </c>
      <c r="V718" s="27">
        <v>0</v>
      </c>
      <c r="W718" s="27">
        <v>1</v>
      </c>
      <c r="X718" s="27">
        <v>1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 x14ac:dyDescent="0.2">
      <c r="A719" s="25"/>
      <c r="B719" s="19" t="s">
        <v>925</v>
      </c>
      <c r="C719" s="14" t="s">
        <v>895</v>
      </c>
      <c r="D719" s="27">
        <v>0</v>
      </c>
      <c r="E719" s="27">
        <v>1</v>
      </c>
      <c r="F719" s="27">
        <v>0</v>
      </c>
      <c r="G719" s="27">
        <v>0</v>
      </c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1</v>
      </c>
      <c r="X719" s="27">
        <v>0</v>
      </c>
      <c r="Y719" s="27">
        <v>0</v>
      </c>
      <c r="Z719" s="27">
        <v>1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7">
        <v>0</v>
      </c>
      <c r="AO719" s="27">
        <v>0</v>
      </c>
      <c r="AP719" s="27">
        <v>0</v>
      </c>
      <c r="AQ719" s="27">
        <v>0</v>
      </c>
      <c r="AR719" s="27">
        <v>1</v>
      </c>
      <c r="AS719" s="27">
        <v>0</v>
      </c>
    </row>
    <row r="720" spans="1:45" x14ac:dyDescent="0.2">
      <c r="A720" s="25"/>
      <c r="B720" s="19" t="s">
        <v>1006</v>
      </c>
      <c r="C720" s="14" t="s">
        <v>895</v>
      </c>
      <c r="D720" s="27">
        <v>1</v>
      </c>
      <c r="E720" s="27">
        <v>0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1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</row>
    <row r="721" spans="1:45" x14ac:dyDescent="0.2">
      <c r="A721" s="25"/>
      <c r="B721" s="19" t="s">
        <v>531</v>
      </c>
      <c r="C721" s="14" t="s">
        <v>70</v>
      </c>
      <c r="D721" s="27">
        <v>2</v>
      </c>
      <c r="E721" s="27">
        <v>0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2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 x14ac:dyDescent="0.2">
      <c r="A722" s="25"/>
      <c r="B722" s="19" t="s">
        <v>885</v>
      </c>
      <c r="C722" s="14" t="s">
        <v>70</v>
      </c>
      <c r="D722" s="27">
        <v>1</v>
      </c>
      <c r="E722" s="27">
        <v>5</v>
      </c>
      <c r="F722" s="27">
        <v>5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1</v>
      </c>
      <c r="R722" s="27">
        <v>1</v>
      </c>
      <c r="S722" s="27">
        <v>0</v>
      </c>
      <c r="T722" s="27">
        <v>0</v>
      </c>
      <c r="U722" s="27">
        <v>3</v>
      </c>
      <c r="V722" s="27">
        <v>3</v>
      </c>
      <c r="W722" s="27">
        <v>1</v>
      </c>
      <c r="X722" s="27">
        <v>1</v>
      </c>
      <c r="Y722" s="27">
        <v>0</v>
      </c>
      <c r="Z722" s="27">
        <v>4</v>
      </c>
      <c r="AA722" s="27">
        <v>4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1</v>
      </c>
      <c r="AM722" s="27">
        <v>1</v>
      </c>
      <c r="AN722" s="27">
        <v>0</v>
      </c>
      <c r="AO722" s="27">
        <v>0</v>
      </c>
      <c r="AP722" s="27">
        <v>1</v>
      </c>
      <c r="AQ722" s="27">
        <v>1</v>
      </c>
      <c r="AR722" s="27">
        <v>2</v>
      </c>
      <c r="AS722" s="27">
        <v>2</v>
      </c>
    </row>
    <row r="723" spans="1:45" x14ac:dyDescent="0.2">
      <c r="A723" s="25"/>
      <c r="B723" s="19" t="s">
        <v>1008</v>
      </c>
      <c r="C723" s="14" t="s">
        <v>376</v>
      </c>
      <c r="D723" s="27">
        <v>3</v>
      </c>
      <c r="E723" s="27">
        <v>0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  <c r="V723" s="27">
        <v>0</v>
      </c>
      <c r="W723" s="27">
        <v>0</v>
      </c>
      <c r="X723" s="27">
        <v>0</v>
      </c>
      <c r="Y723" s="27">
        <v>3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 x14ac:dyDescent="0.2">
      <c r="A724" s="25"/>
      <c r="B724" s="19" t="s">
        <v>803</v>
      </c>
      <c r="C724" s="14" t="s">
        <v>376</v>
      </c>
      <c r="D724" s="27">
        <v>7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2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 x14ac:dyDescent="0.2">
      <c r="A725" s="25"/>
      <c r="B725" s="19" t="s">
        <v>73</v>
      </c>
      <c r="C725" s="14" t="s">
        <v>651</v>
      </c>
      <c r="D725" s="27">
        <v>0</v>
      </c>
      <c r="E725" s="27">
        <v>1</v>
      </c>
      <c r="F725" s="27">
        <v>1</v>
      </c>
      <c r="G725" s="27">
        <v>0</v>
      </c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1</v>
      </c>
      <c r="R725" s="27">
        <v>1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1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1</v>
      </c>
      <c r="AM725" s="27">
        <v>1</v>
      </c>
      <c r="AN725" s="27">
        <v>0</v>
      </c>
      <c r="AO725" s="27">
        <v>0</v>
      </c>
      <c r="AP725" s="27">
        <v>0</v>
      </c>
      <c r="AQ725" s="27">
        <v>0</v>
      </c>
      <c r="AR725" s="27">
        <v>0</v>
      </c>
      <c r="AS725" s="27">
        <v>0</v>
      </c>
    </row>
    <row r="726" spans="1:45" x14ac:dyDescent="0.2">
      <c r="A726" s="25"/>
      <c r="B726" s="19" t="s">
        <v>611</v>
      </c>
      <c r="C726" s="14" t="s">
        <v>651</v>
      </c>
      <c r="D726" s="27">
        <v>1</v>
      </c>
      <c r="E726" s="27">
        <v>3</v>
      </c>
      <c r="F726" s="27">
        <v>3</v>
      </c>
      <c r="G726" s="27">
        <v>0</v>
      </c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1</v>
      </c>
      <c r="P726" s="27">
        <v>1</v>
      </c>
      <c r="Q726" s="27">
        <v>1</v>
      </c>
      <c r="R726" s="27">
        <v>1</v>
      </c>
      <c r="S726" s="27">
        <v>0</v>
      </c>
      <c r="T726" s="27">
        <v>0</v>
      </c>
      <c r="U726" s="27">
        <v>0</v>
      </c>
      <c r="V726" s="27">
        <v>0</v>
      </c>
      <c r="W726" s="27">
        <v>1</v>
      </c>
      <c r="X726" s="27">
        <v>1</v>
      </c>
      <c r="Y726" s="27">
        <v>0</v>
      </c>
      <c r="Z726" s="27">
        <v>3</v>
      </c>
      <c r="AA726" s="27">
        <v>3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1</v>
      </c>
      <c r="AK726" s="27">
        <v>1</v>
      </c>
      <c r="AL726" s="27">
        <v>1</v>
      </c>
      <c r="AM726" s="27">
        <v>1</v>
      </c>
      <c r="AN726" s="27">
        <v>0</v>
      </c>
      <c r="AO726" s="27">
        <v>0</v>
      </c>
      <c r="AP726" s="27">
        <v>0</v>
      </c>
      <c r="AQ726" s="27">
        <v>0</v>
      </c>
      <c r="AR726" s="27">
        <v>1</v>
      </c>
      <c r="AS726" s="27">
        <v>1</v>
      </c>
    </row>
    <row r="727" spans="1:45" x14ac:dyDescent="0.2">
      <c r="A727" s="25"/>
      <c r="B727" s="19" t="s">
        <v>959</v>
      </c>
      <c r="C727" s="14" t="s">
        <v>651</v>
      </c>
      <c r="D727" s="27">
        <v>1</v>
      </c>
      <c r="E727" s="27">
        <v>0</v>
      </c>
      <c r="F727" s="27">
        <v>0</v>
      </c>
      <c r="G727" s="27">
        <v>0</v>
      </c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 x14ac:dyDescent="0.2">
      <c r="A728" s="25"/>
      <c r="B728" s="19" t="s">
        <v>337</v>
      </c>
      <c r="C728" s="14" t="s">
        <v>651</v>
      </c>
      <c r="D728" s="27">
        <v>3</v>
      </c>
      <c r="E728" s="27">
        <v>2</v>
      </c>
      <c r="F728" s="27">
        <v>2</v>
      </c>
      <c r="G728" s="27">
        <v>0</v>
      </c>
      <c r="H728" s="27">
        <v>0</v>
      </c>
      <c r="I728" s="27">
        <v>0</v>
      </c>
      <c r="J728" s="27">
        <v>0</v>
      </c>
      <c r="K728" s="27">
        <v>1</v>
      </c>
      <c r="L728" s="27">
        <v>1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1</v>
      </c>
      <c r="V728" s="27">
        <v>1</v>
      </c>
      <c r="W728" s="27">
        <v>0</v>
      </c>
      <c r="X728" s="27">
        <v>0</v>
      </c>
      <c r="Y728" s="27">
        <v>2</v>
      </c>
      <c r="Z728" s="27">
        <v>1</v>
      </c>
      <c r="AA728" s="27">
        <v>1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1</v>
      </c>
      <c r="AQ728" s="27">
        <v>1</v>
      </c>
      <c r="AR728" s="27">
        <v>0</v>
      </c>
      <c r="AS728" s="27">
        <v>0</v>
      </c>
    </row>
    <row r="729" spans="1:45" x14ac:dyDescent="0.2">
      <c r="A729" s="25"/>
      <c r="B729" s="19" t="s">
        <v>778</v>
      </c>
      <c r="C729" s="14" t="s">
        <v>932</v>
      </c>
      <c r="D729" s="27">
        <v>1</v>
      </c>
      <c r="E729" s="27">
        <v>0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0</v>
      </c>
      <c r="V729" s="27">
        <v>0</v>
      </c>
      <c r="W729" s="27">
        <v>0</v>
      </c>
      <c r="X729" s="27">
        <v>0</v>
      </c>
      <c r="Y729" s="27">
        <v>1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 x14ac:dyDescent="0.2">
      <c r="A730" s="25"/>
      <c r="B730" s="19" t="s">
        <v>524</v>
      </c>
      <c r="C730" s="14" t="s">
        <v>915</v>
      </c>
      <c r="D730" s="27">
        <v>1</v>
      </c>
      <c r="E730" s="27">
        <v>1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1</v>
      </c>
      <c r="R730" s="27">
        <v>0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 x14ac:dyDescent="0.2">
      <c r="A731" s="25"/>
      <c r="B731" s="19" t="s">
        <v>656</v>
      </c>
      <c r="C731" s="14" t="s">
        <v>915</v>
      </c>
      <c r="D731" s="27">
        <v>1</v>
      </c>
      <c r="E731" s="27">
        <v>0</v>
      </c>
      <c r="F731" s="27">
        <v>0</v>
      </c>
      <c r="G731" s="27">
        <v>0</v>
      </c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7">
        <v>0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 x14ac:dyDescent="0.2">
      <c r="A732" s="25"/>
      <c r="B732" s="19" t="s">
        <v>1091</v>
      </c>
      <c r="C732" s="14" t="s">
        <v>894</v>
      </c>
      <c r="D732" s="27">
        <v>2</v>
      </c>
      <c r="E732" s="27">
        <v>0</v>
      </c>
      <c r="F732" s="27">
        <v>0</v>
      </c>
      <c r="G732" s="27">
        <v>0</v>
      </c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 x14ac:dyDescent="0.2">
      <c r="A733" s="25"/>
      <c r="B733" s="19" t="s">
        <v>539</v>
      </c>
      <c r="C733" s="14" t="s">
        <v>894</v>
      </c>
      <c r="D733" s="27">
        <v>1</v>
      </c>
      <c r="E733" s="27">
        <v>0</v>
      </c>
      <c r="F733" s="27">
        <v>0</v>
      </c>
      <c r="G733" s="27">
        <v>0</v>
      </c>
      <c r="H733" s="27">
        <v>0</v>
      </c>
      <c r="I733" s="27">
        <v>0</v>
      </c>
      <c r="J733" s="27">
        <v>0</v>
      </c>
      <c r="K733" s="27">
        <v>0</v>
      </c>
      <c r="L733" s="27">
        <v>0</v>
      </c>
      <c r="M733" s="27">
        <v>0</v>
      </c>
      <c r="N733" s="27">
        <v>0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7">
        <v>0</v>
      </c>
      <c r="V733" s="27">
        <v>0</v>
      </c>
      <c r="W733" s="27">
        <v>0</v>
      </c>
      <c r="X733" s="27">
        <v>0</v>
      </c>
      <c r="Y733" s="27">
        <v>1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 x14ac:dyDescent="0.2">
      <c r="A734" s="25"/>
      <c r="B734" s="19" t="s">
        <v>28</v>
      </c>
      <c r="C734" s="14" t="s">
        <v>894</v>
      </c>
      <c r="D734" s="27">
        <v>1</v>
      </c>
      <c r="E734" s="27">
        <v>0</v>
      </c>
      <c r="F734" s="27">
        <v>0</v>
      </c>
      <c r="G734" s="27">
        <v>0</v>
      </c>
      <c r="H734" s="27">
        <v>0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1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 x14ac:dyDescent="0.2">
      <c r="A735" s="25"/>
      <c r="B735" s="19" t="s">
        <v>1062</v>
      </c>
      <c r="C735" s="14" t="s">
        <v>371</v>
      </c>
      <c r="D735" s="27">
        <v>1</v>
      </c>
      <c r="E735" s="27">
        <v>0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1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 x14ac:dyDescent="0.2">
      <c r="A736" s="25"/>
      <c r="B736" s="19" t="s">
        <v>15</v>
      </c>
      <c r="C736" s="14" t="s">
        <v>371</v>
      </c>
      <c r="D736" s="27">
        <v>0</v>
      </c>
      <c r="E736" s="27">
        <v>1</v>
      </c>
      <c r="F736" s="27">
        <v>1</v>
      </c>
      <c r="G736" s="27">
        <v>0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1</v>
      </c>
      <c r="V736" s="27">
        <v>1</v>
      </c>
      <c r="W736" s="27">
        <v>0</v>
      </c>
      <c r="X736" s="27">
        <v>0</v>
      </c>
      <c r="Y736" s="27">
        <v>0</v>
      </c>
      <c r="Z736" s="27">
        <v>1</v>
      </c>
      <c r="AA736" s="27">
        <v>1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1</v>
      </c>
      <c r="AQ736" s="27">
        <v>1</v>
      </c>
      <c r="AR736" s="27">
        <v>0</v>
      </c>
      <c r="AS736" s="27">
        <v>0</v>
      </c>
    </row>
    <row r="737" spans="1:45" x14ac:dyDescent="0.2">
      <c r="A737" s="25"/>
      <c r="B737" s="19" t="s">
        <v>163</v>
      </c>
      <c r="C737" s="14" t="s">
        <v>636</v>
      </c>
      <c r="D737" s="27">
        <v>9</v>
      </c>
      <c r="E737" s="27">
        <v>3</v>
      </c>
      <c r="F737" s="27">
        <v>2</v>
      </c>
      <c r="G737" s="27">
        <v>0</v>
      </c>
      <c r="H737" s="27">
        <v>0</v>
      </c>
      <c r="I737" s="27">
        <v>0</v>
      </c>
      <c r="J737" s="27">
        <v>0</v>
      </c>
      <c r="K737" s="27">
        <v>0</v>
      </c>
      <c r="L737" s="27">
        <v>0</v>
      </c>
      <c r="M737" s="27">
        <v>0</v>
      </c>
      <c r="N737" s="27">
        <v>0</v>
      </c>
      <c r="O737" s="27">
        <v>1</v>
      </c>
      <c r="P737" s="27">
        <v>0</v>
      </c>
      <c r="Q737" s="27">
        <v>1</v>
      </c>
      <c r="R737" s="27">
        <v>1</v>
      </c>
      <c r="S737" s="27">
        <v>0</v>
      </c>
      <c r="T737" s="27">
        <v>0</v>
      </c>
      <c r="U737" s="27">
        <v>0</v>
      </c>
      <c r="V737" s="27">
        <v>0</v>
      </c>
      <c r="W737" s="27">
        <v>1</v>
      </c>
      <c r="X737" s="27">
        <v>1</v>
      </c>
      <c r="Y737" s="27">
        <v>8</v>
      </c>
      <c r="Z737" s="27">
        <v>3</v>
      </c>
      <c r="AA737" s="27">
        <v>2</v>
      </c>
      <c r="AB737" s="27">
        <v>0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7">
        <v>1</v>
      </c>
      <c r="AK737" s="27">
        <v>0</v>
      </c>
      <c r="AL737" s="27">
        <v>1</v>
      </c>
      <c r="AM737" s="27">
        <v>1</v>
      </c>
      <c r="AN737" s="27">
        <v>0</v>
      </c>
      <c r="AO737" s="27">
        <v>0</v>
      </c>
      <c r="AP737" s="27">
        <v>0</v>
      </c>
      <c r="AQ737" s="27">
        <v>0</v>
      </c>
      <c r="AR737" s="27">
        <v>1</v>
      </c>
      <c r="AS737" s="27">
        <v>1</v>
      </c>
    </row>
    <row r="738" spans="1:45" x14ac:dyDescent="0.2">
      <c r="A738" s="25"/>
      <c r="B738" s="19" t="s">
        <v>950</v>
      </c>
      <c r="C738" s="14" t="s">
        <v>66</v>
      </c>
      <c r="D738" s="27">
        <v>0</v>
      </c>
      <c r="E738" s="27">
        <v>1</v>
      </c>
      <c r="F738" s="27">
        <v>1</v>
      </c>
      <c r="G738" s="27">
        <v>0</v>
      </c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1</v>
      </c>
      <c r="N738" s="27">
        <v>1</v>
      </c>
      <c r="O738" s="27">
        <v>0</v>
      </c>
      <c r="P738" s="27">
        <v>0</v>
      </c>
      <c r="Q738" s="27">
        <v>0</v>
      </c>
      <c r="R738" s="27">
        <v>0</v>
      </c>
      <c r="S738" s="27">
        <v>0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27">
        <v>0</v>
      </c>
      <c r="Z738" s="27">
        <v>1</v>
      </c>
      <c r="AA738" s="27">
        <v>1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1</v>
      </c>
      <c r="AI738" s="27">
        <v>1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 x14ac:dyDescent="0.2">
      <c r="A739" s="25"/>
      <c r="B739" s="19" t="s">
        <v>134</v>
      </c>
      <c r="C739" s="14" t="s">
        <v>368</v>
      </c>
      <c r="D739" s="27">
        <v>0</v>
      </c>
      <c r="E739" s="27">
        <v>1</v>
      </c>
      <c r="F739" s="27">
        <v>1</v>
      </c>
      <c r="G739" s="27">
        <v>0</v>
      </c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1</v>
      </c>
      <c r="V739" s="27">
        <v>1</v>
      </c>
      <c r="W739" s="27">
        <v>0</v>
      </c>
      <c r="X739" s="27">
        <v>0</v>
      </c>
      <c r="Y739" s="27">
        <v>0</v>
      </c>
      <c r="Z739" s="27">
        <v>1</v>
      </c>
      <c r="AA739" s="27">
        <v>1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1</v>
      </c>
      <c r="AQ739" s="27">
        <v>1</v>
      </c>
      <c r="AR739" s="27">
        <v>0</v>
      </c>
      <c r="AS739" s="27">
        <v>0</v>
      </c>
    </row>
    <row r="740" spans="1:45" x14ac:dyDescent="0.2">
      <c r="A740" s="25"/>
      <c r="B740" s="19" t="s">
        <v>523</v>
      </c>
      <c r="C740" s="14" t="s">
        <v>647</v>
      </c>
      <c r="D740" s="27">
        <v>1</v>
      </c>
      <c r="E740" s="27">
        <v>2</v>
      </c>
      <c r="F740" s="27">
        <v>2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2</v>
      </c>
      <c r="T740" s="27">
        <v>2</v>
      </c>
      <c r="U740" s="27">
        <v>0</v>
      </c>
      <c r="V740" s="27">
        <v>0</v>
      </c>
      <c r="W740" s="27">
        <v>0</v>
      </c>
      <c r="X740" s="27">
        <v>0</v>
      </c>
      <c r="Y740" s="27">
        <v>1</v>
      </c>
      <c r="Z740" s="27">
        <v>2</v>
      </c>
      <c r="AA740" s="27">
        <v>2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0</v>
      </c>
      <c r="AK740" s="27">
        <v>0</v>
      </c>
      <c r="AL740" s="27">
        <v>0</v>
      </c>
      <c r="AM740" s="27">
        <v>0</v>
      </c>
      <c r="AN740" s="27">
        <v>2</v>
      </c>
      <c r="AO740" s="27">
        <v>2</v>
      </c>
      <c r="AP740" s="27">
        <v>0</v>
      </c>
      <c r="AQ740" s="27">
        <v>0</v>
      </c>
      <c r="AR740" s="27">
        <v>0</v>
      </c>
      <c r="AS740" s="27">
        <v>0</v>
      </c>
    </row>
    <row r="741" spans="1:45" x14ac:dyDescent="0.2">
      <c r="A741" s="25"/>
      <c r="B741" s="19" t="s">
        <v>59</v>
      </c>
      <c r="C741" s="14" t="s">
        <v>647</v>
      </c>
      <c r="D741" s="27">
        <v>0</v>
      </c>
      <c r="E741" s="27">
        <v>1</v>
      </c>
      <c r="F741" s="27">
        <v>1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1</v>
      </c>
      <c r="V741" s="27">
        <v>1</v>
      </c>
      <c r="W741" s="27">
        <v>0</v>
      </c>
      <c r="X741" s="27">
        <v>0</v>
      </c>
      <c r="Y741" s="27">
        <v>0</v>
      </c>
      <c r="Z741" s="27">
        <v>1</v>
      </c>
      <c r="AA741" s="27">
        <v>1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1</v>
      </c>
      <c r="AQ741" s="27">
        <v>1</v>
      </c>
      <c r="AR741" s="27">
        <v>0</v>
      </c>
      <c r="AS741" s="27">
        <v>0</v>
      </c>
    </row>
    <row r="742" spans="1:45" x14ac:dyDescent="0.2">
      <c r="A742" s="25"/>
      <c r="B742" s="19" t="s">
        <v>913</v>
      </c>
      <c r="C742" s="14" t="s">
        <v>647</v>
      </c>
      <c r="D742" s="27">
        <v>1</v>
      </c>
      <c r="E742" s="27">
        <v>0</v>
      </c>
      <c r="F742" s="27">
        <v>0</v>
      </c>
      <c r="G742" s="27">
        <v>0</v>
      </c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 x14ac:dyDescent="0.2">
      <c r="A743" s="25"/>
      <c r="B743" s="19" t="s">
        <v>421</v>
      </c>
      <c r="C743" s="14" t="s">
        <v>29</v>
      </c>
      <c r="D743" s="27">
        <v>2</v>
      </c>
      <c r="E743" s="27">
        <v>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1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2</v>
      </c>
      <c r="Z743" s="27">
        <v>1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1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 x14ac:dyDescent="0.2">
      <c r="A744" s="25"/>
      <c r="B744" s="19" t="s">
        <v>131</v>
      </c>
      <c r="C744" s="14" t="s">
        <v>29</v>
      </c>
      <c r="D744" s="27">
        <v>0</v>
      </c>
      <c r="E744" s="27">
        <v>2</v>
      </c>
      <c r="F744" s="27">
        <v>2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2</v>
      </c>
      <c r="P744" s="27">
        <v>2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1</v>
      </c>
      <c r="AA744" s="27">
        <v>1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1</v>
      </c>
      <c r="AK744" s="27">
        <v>1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 x14ac:dyDescent="0.2">
      <c r="A745" s="25"/>
      <c r="B745" s="19" t="s">
        <v>898</v>
      </c>
      <c r="C745" s="14" t="s">
        <v>29</v>
      </c>
      <c r="D745" s="27">
        <v>0</v>
      </c>
      <c r="E745" s="27">
        <v>4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1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7">
        <v>0</v>
      </c>
      <c r="V745" s="27">
        <v>0</v>
      </c>
      <c r="W745" s="27">
        <v>3</v>
      </c>
      <c r="X745" s="27">
        <v>0</v>
      </c>
      <c r="Y745" s="27">
        <v>0</v>
      </c>
      <c r="Z745" s="27">
        <v>4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1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3</v>
      </c>
      <c r="AS745" s="27">
        <v>0</v>
      </c>
    </row>
    <row r="746" spans="1:45" x14ac:dyDescent="0.2">
      <c r="A746" s="25"/>
      <c r="B746" s="19" t="s">
        <v>661</v>
      </c>
      <c r="C746" s="14" t="s">
        <v>29</v>
      </c>
      <c r="D746" s="27">
        <v>0</v>
      </c>
      <c r="E746" s="27">
        <v>1</v>
      </c>
      <c r="F746" s="27">
        <v>1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1</v>
      </c>
      <c r="X746" s="27">
        <v>1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 x14ac:dyDescent="0.2">
      <c r="A747" s="25"/>
      <c r="B747" s="19" t="s">
        <v>863</v>
      </c>
      <c r="C747" s="14" t="s">
        <v>1084</v>
      </c>
      <c r="D747" s="27">
        <v>1</v>
      </c>
      <c r="E747" s="27">
        <v>0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1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 x14ac:dyDescent="0.2">
      <c r="A748" s="25"/>
      <c r="B748" s="19" t="s">
        <v>1074</v>
      </c>
      <c r="C748" s="14" t="s">
        <v>1084</v>
      </c>
      <c r="D748" s="27">
        <v>1</v>
      </c>
      <c r="E748" s="27">
        <v>0</v>
      </c>
      <c r="F748" s="27">
        <v>0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 x14ac:dyDescent="0.2">
      <c r="A749" s="25"/>
      <c r="B749" s="19" t="s">
        <v>842</v>
      </c>
      <c r="C749" s="14" t="s">
        <v>1084</v>
      </c>
      <c r="D749" s="27">
        <v>0</v>
      </c>
      <c r="E749" s="27">
        <v>1</v>
      </c>
      <c r="F749" s="27">
        <v>1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1</v>
      </c>
      <c r="X749" s="27">
        <v>1</v>
      </c>
      <c r="Y749" s="27">
        <v>0</v>
      </c>
      <c r="Z749" s="27">
        <v>1</v>
      </c>
      <c r="AA749" s="27">
        <v>1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1</v>
      </c>
      <c r="AS749" s="27">
        <v>1</v>
      </c>
    </row>
    <row r="750" spans="1:45" x14ac:dyDescent="0.2">
      <c r="A750" s="25"/>
      <c r="B750" s="19" t="s">
        <v>780</v>
      </c>
      <c r="C750" s="14" t="s">
        <v>1084</v>
      </c>
      <c r="D750" s="27">
        <v>2</v>
      </c>
      <c r="E750" s="27">
        <v>0</v>
      </c>
      <c r="F750" s="27">
        <v>0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1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 x14ac:dyDescent="0.2">
      <c r="A751" s="25"/>
      <c r="B751" s="19" t="s">
        <v>496</v>
      </c>
      <c r="C751" s="14" t="s">
        <v>800</v>
      </c>
      <c r="D751" s="27">
        <v>0</v>
      </c>
      <c r="E751" s="27">
        <v>1</v>
      </c>
      <c r="F751" s="27">
        <v>0</v>
      </c>
      <c r="G751" s="27">
        <v>0</v>
      </c>
      <c r="H751" s="27">
        <v>0</v>
      </c>
      <c r="I751" s="27">
        <v>0</v>
      </c>
      <c r="J751" s="27">
        <v>0</v>
      </c>
      <c r="K751" s="27">
        <v>1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0</v>
      </c>
      <c r="Z751" s="27">
        <v>1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1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 x14ac:dyDescent="0.2">
      <c r="A752" s="25"/>
      <c r="B752" s="19" t="s">
        <v>348</v>
      </c>
      <c r="C752" s="14" t="s">
        <v>800</v>
      </c>
      <c r="D752" s="27">
        <v>1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1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 x14ac:dyDescent="0.2">
      <c r="A753" s="25"/>
      <c r="B753" s="19" t="s">
        <v>666</v>
      </c>
      <c r="C753" s="14" t="s">
        <v>1097</v>
      </c>
      <c r="D753" s="27">
        <v>70</v>
      </c>
      <c r="E753" s="27">
        <v>83</v>
      </c>
      <c r="F753" s="27">
        <v>1</v>
      </c>
      <c r="G753" s="27">
        <v>0</v>
      </c>
      <c r="H753" s="27">
        <v>0</v>
      </c>
      <c r="I753" s="27">
        <v>2</v>
      </c>
      <c r="J753" s="27">
        <v>0</v>
      </c>
      <c r="K753" s="27">
        <v>8</v>
      </c>
      <c r="L753" s="27">
        <v>0</v>
      </c>
      <c r="M753" s="27">
        <v>11</v>
      </c>
      <c r="N753" s="27">
        <v>0</v>
      </c>
      <c r="O753" s="27">
        <v>11</v>
      </c>
      <c r="P753" s="27">
        <v>0</v>
      </c>
      <c r="Q753" s="27">
        <v>10</v>
      </c>
      <c r="R753" s="27">
        <v>0</v>
      </c>
      <c r="S753" s="27">
        <v>10</v>
      </c>
      <c r="T753" s="27">
        <v>0</v>
      </c>
      <c r="U753" s="27">
        <v>10</v>
      </c>
      <c r="V753" s="27">
        <v>1</v>
      </c>
      <c r="W753" s="27">
        <v>21</v>
      </c>
      <c r="X753" s="27">
        <v>0</v>
      </c>
      <c r="Y753" s="27">
        <v>29</v>
      </c>
      <c r="Z753" s="27">
        <v>53</v>
      </c>
      <c r="AA753" s="27">
        <v>1</v>
      </c>
      <c r="AB753" s="27">
        <v>0</v>
      </c>
      <c r="AC753" s="27">
        <v>0</v>
      </c>
      <c r="AD753" s="27">
        <v>2</v>
      </c>
      <c r="AE753" s="27">
        <v>0</v>
      </c>
      <c r="AF753" s="27">
        <v>5</v>
      </c>
      <c r="AG753" s="27">
        <v>0</v>
      </c>
      <c r="AH753" s="27">
        <v>5</v>
      </c>
      <c r="AI753" s="27">
        <v>0</v>
      </c>
      <c r="AJ753" s="27">
        <v>6</v>
      </c>
      <c r="AK753" s="27">
        <v>0</v>
      </c>
      <c r="AL753" s="27">
        <v>6</v>
      </c>
      <c r="AM753" s="27">
        <v>0</v>
      </c>
      <c r="AN753" s="27">
        <v>8</v>
      </c>
      <c r="AO753" s="27">
        <v>0</v>
      </c>
      <c r="AP753" s="27">
        <v>10</v>
      </c>
      <c r="AQ753" s="27">
        <v>1</v>
      </c>
      <c r="AR753" s="27">
        <v>11</v>
      </c>
      <c r="AS753" s="27">
        <v>0</v>
      </c>
    </row>
    <row r="754" spans="1:45" x14ac:dyDescent="0.2">
      <c r="A754" s="25"/>
      <c r="B754" s="19" t="s">
        <v>285</v>
      </c>
      <c r="C754" s="14" t="s">
        <v>1082</v>
      </c>
      <c r="D754" s="27">
        <v>0</v>
      </c>
      <c r="E754" s="27">
        <v>2</v>
      </c>
      <c r="F754" s="27">
        <v>0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2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</v>
      </c>
      <c r="V754" s="27">
        <v>0</v>
      </c>
      <c r="W754" s="27">
        <v>0</v>
      </c>
      <c r="X754" s="27">
        <v>0</v>
      </c>
      <c r="Y754" s="27">
        <v>0</v>
      </c>
      <c r="Z754" s="27">
        <v>1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1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 x14ac:dyDescent="0.2">
      <c r="A755" s="25"/>
      <c r="B755" s="19" t="s">
        <v>934</v>
      </c>
      <c r="C755" s="14" t="s">
        <v>509</v>
      </c>
      <c r="D755" s="27">
        <v>0</v>
      </c>
      <c r="E755" s="27">
        <v>0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0</v>
      </c>
      <c r="AK755" s="27">
        <v>0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 x14ac:dyDescent="0.2">
      <c r="A756" s="25"/>
      <c r="B756" s="19" t="s">
        <v>31</v>
      </c>
      <c r="C756" s="14" t="s">
        <v>509</v>
      </c>
      <c r="D756" s="27">
        <v>4</v>
      </c>
      <c r="E756" s="27">
        <v>4</v>
      </c>
      <c r="F756" s="27">
        <v>0</v>
      </c>
      <c r="G756" s="27">
        <v>0</v>
      </c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0</v>
      </c>
      <c r="N756" s="27">
        <v>0</v>
      </c>
      <c r="O756" s="27">
        <v>1</v>
      </c>
      <c r="P756" s="27">
        <v>0</v>
      </c>
      <c r="Q756" s="27">
        <v>0</v>
      </c>
      <c r="R756" s="27">
        <v>0</v>
      </c>
      <c r="S756" s="27">
        <v>1</v>
      </c>
      <c r="T756" s="27">
        <v>0</v>
      </c>
      <c r="U756" s="27">
        <v>0</v>
      </c>
      <c r="V756" s="27">
        <v>0</v>
      </c>
      <c r="W756" s="27">
        <v>2</v>
      </c>
      <c r="X756" s="27">
        <v>0</v>
      </c>
      <c r="Y756" s="27">
        <v>3</v>
      </c>
      <c r="Z756" s="27">
        <v>4</v>
      </c>
      <c r="AA756" s="27">
        <v>0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1</v>
      </c>
      <c r="AK756" s="27">
        <v>0</v>
      </c>
      <c r="AL756" s="27">
        <v>0</v>
      </c>
      <c r="AM756" s="27">
        <v>0</v>
      </c>
      <c r="AN756" s="27">
        <v>1</v>
      </c>
      <c r="AO756" s="27">
        <v>0</v>
      </c>
      <c r="AP756" s="27">
        <v>0</v>
      </c>
      <c r="AQ756" s="27">
        <v>0</v>
      </c>
      <c r="AR756" s="27">
        <v>2</v>
      </c>
      <c r="AS756" s="27">
        <v>0</v>
      </c>
    </row>
    <row r="757" spans="1:45" x14ac:dyDescent="0.2">
      <c r="A757" s="25"/>
      <c r="B757" s="19" t="s">
        <v>729</v>
      </c>
      <c r="C757" s="14" t="s">
        <v>509</v>
      </c>
      <c r="D757" s="27">
        <v>0</v>
      </c>
      <c r="E757" s="27">
        <v>1</v>
      </c>
      <c r="F757" s="27">
        <v>0</v>
      </c>
      <c r="G757" s="27">
        <v>0</v>
      </c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1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1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1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 x14ac:dyDescent="0.2">
      <c r="A758" s="25"/>
      <c r="B758" s="19" t="s">
        <v>662</v>
      </c>
      <c r="C758" s="14" t="s">
        <v>798</v>
      </c>
      <c r="D758" s="27">
        <v>1</v>
      </c>
      <c r="E758" s="27">
        <v>0</v>
      </c>
      <c r="F758" s="27">
        <v>0</v>
      </c>
      <c r="G758" s="27">
        <v>0</v>
      </c>
      <c r="H758" s="27">
        <v>0</v>
      </c>
      <c r="I758" s="27">
        <v>0</v>
      </c>
      <c r="J758" s="27">
        <v>0</v>
      </c>
      <c r="K758" s="27">
        <v>0</v>
      </c>
      <c r="L758" s="27">
        <v>0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1</v>
      </c>
      <c r="Z758" s="27">
        <v>0</v>
      </c>
      <c r="AA758" s="27">
        <v>0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 x14ac:dyDescent="0.2">
      <c r="A759" s="25"/>
      <c r="B759" s="19" t="s">
        <v>843</v>
      </c>
      <c r="C759" s="14" t="s">
        <v>798</v>
      </c>
      <c r="D759" s="27">
        <v>5</v>
      </c>
      <c r="E759" s="27">
        <v>5</v>
      </c>
      <c r="F759" s="27">
        <v>2</v>
      </c>
      <c r="G759" s="27">
        <v>1</v>
      </c>
      <c r="H759" s="27">
        <v>0</v>
      </c>
      <c r="I759" s="27">
        <v>0</v>
      </c>
      <c r="J759" s="27">
        <v>0</v>
      </c>
      <c r="K759" s="27">
        <v>0</v>
      </c>
      <c r="L759" s="27">
        <v>0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2</v>
      </c>
      <c r="V759" s="27">
        <v>1</v>
      </c>
      <c r="W759" s="27">
        <v>2</v>
      </c>
      <c r="X759" s="27">
        <v>1</v>
      </c>
      <c r="Y759" s="27">
        <v>0</v>
      </c>
      <c r="Z759" s="27">
        <v>5</v>
      </c>
      <c r="AA759" s="27">
        <v>2</v>
      </c>
      <c r="AB759" s="27">
        <v>1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2</v>
      </c>
      <c r="AQ759" s="27">
        <v>1</v>
      </c>
      <c r="AR759" s="27">
        <v>2</v>
      </c>
      <c r="AS759" s="27">
        <v>1</v>
      </c>
    </row>
    <row r="760" spans="1:45" x14ac:dyDescent="0.2">
      <c r="A760" s="25"/>
      <c r="B760" s="19" t="s">
        <v>422</v>
      </c>
      <c r="C760" s="14" t="s">
        <v>798</v>
      </c>
      <c r="D760" s="27">
        <v>1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 x14ac:dyDescent="0.2">
      <c r="A761" s="25"/>
      <c r="B761" s="19" t="s">
        <v>218</v>
      </c>
      <c r="C761" s="14" t="s">
        <v>798</v>
      </c>
      <c r="D761" s="27">
        <v>3</v>
      </c>
      <c r="E761" s="27">
        <v>1</v>
      </c>
      <c r="F761" s="27">
        <v>0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7">
        <v>1</v>
      </c>
      <c r="X761" s="27">
        <v>0</v>
      </c>
      <c r="Y761" s="27">
        <v>3</v>
      </c>
      <c r="Z761" s="27">
        <v>1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1</v>
      </c>
      <c r="AS761" s="27">
        <v>0</v>
      </c>
    </row>
    <row r="762" spans="1:45" x14ac:dyDescent="0.2">
      <c r="A762" s="25"/>
      <c r="B762" s="19" t="s">
        <v>130</v>
      </c>
      <c r="C762" s="14" t="s">
        <v>1095</v>
      </c>
      <c r="D762" s="27">
        <v>1</v>
      </c>
      <c r="E762" s="27">
        <v>1</v>
      </c>
      <c r="F762" s="27">
        <v>1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7">
        <v>1</v>
      </c>
      <c r="X762" s="27">
        <v>1</v>
      </c>
      <c r="Y762" s="27">
        <v>0</v>
      </c>
      <c r="Z762" s="27">
        <v>1</v>
      </c>
      <c r="AA762" s="27">
        <v>1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1</v>
      </c>
      <c r="AS762" s="27">
        <v>1</v>
      </c>
    </row>
    <row r="763" spans="1:45" x14ac:dyDescent="0.2">
      <c r="A763" s="25"/>
      <c r="B763" s="19" t="s">
        <v>734</v>
      </c>
      <c r="C763" s="14" t="s">
        <v>1095</v>
      </c>
      <c r="D763" s="27">
        <v>0</v>
      </c>
      <c r="E763" s="27">
        <v>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1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7">
        <v>0</v>
      </c>
      <c r="X763" s="27">
        <v>0</v>
      </c>
      <c r="Y763" s="27">
        <v>0</v>
      </c>
      <c r="Z763" s="27">
        <v>1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1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 x14ac:dyDescent="0.2">
      <c r="A764" s="25"/>
      <c r="B764" s="19" t="s">
        <v>922</v>
      </c>
      <c r="C764" s="14" t="s">
        <v>1095</v>
      </c>
      <c r="D764" s="27">
        <v>1</v>
      </c>
      <c r="E764" s="27">
        <v>1</v>
      </c>
      <c r="F764" s="27">
        <v>0</v>
      </c>
      <c r="G764" s="27">
        <v>0</v>
      </c>
      <c r="H764" s="27">
        <v>0</v>
      </c>
      <c r="I764" s="27">
        <v>0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1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 x14ac:dyDescent="0.2">
      <c r="A765" s="25"/>
      <c r="B765" s="19" t="s">
        <v>1065</v>
      </c>
      <c r="C765" s="14" t="s">
        <v>1095</v>
      </c>
      <c r="D765" s="27">
        <v>0</v>
      </c>
      <c r="E765" s="27">
        <v>1</v>
      </c>
      <c r="F765" s="27">
        <v>0</v>
      </c>
      <c r="G765" s="27">
        <v>0</v>
      </c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1</v>
      </c>
      <c r="V765" s="27">
        <v>0</v>
      </c>
      <c r="W765" s="27">
        <v>0</v>
      </c>
      <c r="X765" s="27">
        <v>0</v>
      </c>
      <c r="Y765" s="27">
        <v>0</v>
      </c>
      <c r="Z765" s="27">
        <v>1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1</v>
      </c>
      <c r="AQ765" s="27">
        <v>0</v>
      </c>
      <c r="AR765" s="27">
        <v>0</v>
      </c>
      <c r="AS765" s="27">
        <v>0</v>
      </c>
    </row>
    <row r="766" spans="1:45" x14ac:dyDescent="0.2">
      <c r="A766" s="25"/>
      <c r="B766" s="19" t="s">
        <v>270</v>
      </c>
      <c r="C766" s="14" t="s">
        <v>1081</v>
      </c>
      <c r="D766" s="27">
        <v>5</v>
      </c>
      <c r="E766" s="27">
        <v>3</v>
      </c>
      <c r="F766" s="27">
        <v>0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7">
        <v>3</v>
      </c>
      <c r="X766" s="27">
        <v>0</v>
      </c>
      <c r="Y766" s="27">
        <v>3</v>
      </c>
      <c r="Z766" s="27">
        <v>3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3</v>
      </c>
      <c r="AS766" s="27">
        <v>0</v>
      </c>
    </row>
    <row r="767" spans="1:45" x14ac:dyDescent="0.2">
      <c r="A767" s="25"/>
      <c r="B767" s="19" t="s">
        <v>668</v>
      </c>
      <c r="C767" s="14" t="s">
        <v>1081</v>
      </c>
      <c r="D767" s="27">
        <v>0</v>
      </c>
      <c r="E767" s="27">
        <v>2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1</v>
      </c>
      <c r="R767" s="27">
        <v>0</v>
      </c>
      <c r="S767" s="27">
        <v>1</v>
      </c>
      <c r="T767" s="27">
        <v>0</v>
      </c>
      <c r="U767" s="27">
        <v>0</v>
      </c>
      <c r="V767" s="27">
        <v>0</v>
      </c>
      <c r="W767" s="27">
        <v>0</v>
      </c>
      <c r="X767" s="27">
        <v>0</v>
      </c>
      <c r="Y767" s="27">
        <v>0</v>
      </c>
      <c r="Z767" s="27">
        <v>1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1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 x14ac:dyDescent="0.2">
      <c r="A768" s="25"/>
      <c r="B768" s="19" t="s">
        <v>18</v>
      </c>
      <c r="C768" s="14" t="s">
        <v>237</v>
      </c>
      <c r="D768" s="27">
        <v>0</v>
      </c>
      <c r="E768" s="27">
        <v>1</v>
      </c>
      <c r="F768" s="27">
        <v>0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1</v>
      </c>
      <c r="X768" s="27">
        <v>0</v>
      </c>
      <c r="Y768" s="27">
        <v>0</v>
      </c>
      <c r="Z768" s="27">
        <v>1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1</v>
      </c>
      <c r="AS768" s="27">
        <v>0</v>
      </c>
    </row>
    <row r="769" spans="1:45" x14ac:dyDescent="0.2">
      <c r="A769" s="25"/>
      <c r="B769" s="19" t="s">
        <v>12</v>
      </c>
      <c r="C769" s="14" t="s">
        <v>261</v>
      </c>
      <c r="D769" s="27">
        <v>0</v>
      </c>
      <c r="E769" s="27">
        <v>1</v>
      </c>
      <c r="F769" s="27">
        <v>0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1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 x14ac:dyDescent="0.2">
      <c r="A770" s="25"/>
      <c r="B770" s="11" t="s">
        <v>718</v>
      </c>
      <c r="C770" s="15" t="s">
        <v>241</v>
      </c>
      <c r="D770" s="28">
        <f t="shared" ref="D770:AS770" si="16">SUM(D638:D769)</f>
        <v>275</v>
      </c>
      <c r="E770" s="28">
        <f t="shared" si="16"/>
        <v>224</v>
      </c>
      <c r="F770" s="28">
        <f t="shared" si="16"/>
        <v>63</v>
      </c>
      <c r="G770" s="28">
        <f t="shared" si="16"/>
        <v>1</v>
      </c>
      <c r="H770" s="28">
        <f t="shared" si="16"/>
        <v>0</v>
      </c>
      <c r="I770" s="28">
        <f t="shared" si="16"/>
        <v>3</v>
      </c>
      <c r="J770" s="28">
        <f t="shared" si="16"/>
        <v>1</v>
      </c>
      <c r="K770" s="28">
        <f t="shared" si="16"/>
        <v>16</v>
      </c>
      <c r="L770" s="28">
        <f t="shared" si="16"/>
        <v>5</v>
      </c>
      <c r="M770" s="28">
        <f t="shared" si="16"/>
        <v>22</v>
      </c>
      <c r="N770" s="28">
        <f t="shared" si="16"/>
        <v>5</v>
      </c>
      <c r="O770" s="28">
        <f t="shared" si="16"/>
        <v>35</v>
      </c>
      <c r="P770" s="28">
        <f t="shared" si="16"/>
        <v>8</v>
      </c>
      <c r="Q770" s="28">
        <f t="shared" si="16"/>
        <v>26</v>
      </c>
      <c r="R770" s="28">
        <f t="shared" si="16"/>
        <v>9</v>
      </c>
      <c r="S770" s="28">
        <f t="shared" si="16"/>
        <v>27</v>
      </c>
      <c r="T770" s="28">
        <f t="shared" si="16"/>
        <v>7</v>
      </c>
      <c r="U770" s="28">
        <f t="shared" si="16"/>
        <v>34</v>
      </c>
      <c r="V770" s="28">
        <f t="shared" si="16"/>
        <v>14</v>
      </c>
      <c r="W770" s="28">
        <f t="shared" si="16"/>
        <v>60</v>
      </c>
      <c r="X770" s="28">
        <f t="shared" si="16"/>
        <v>14</v>
      </c>
      <c r="Y770" s="28">
        <f t="shared" si="16"/>
        <v>138</v>
      </c>
      <c r="Z770" s="28">
        <f t="shared" si="16"/>
        <v>168</v>
      </c>
      <c r="AA770" s="28">
        <f t="shared" si="16"/>
        <v>54</v>
      </c>
      <c r="AB770" s="28">
        <f t="shared" si="16"/>
        <v>1</v>
      </c>
      <c r="AC770" s="28">
        <f t="shared" si="16"/>
        <v>0</v>
      </c>
      <c r="AD770" s="28">
        <f t="shared" si="16"/>
        <v>3</v>
      </c>
      <c r="AE770" s="28">
        <f t="shared" si="16"/>
        <v>1</v>
      </c>
      <c r="AF770" s="28">
        <f t="shared" si="16"/>
        <v>11</v>
      </c>
      <c r="AG770" s="28">
        <f t="shared" si="16"/>
        <v>4</v>
      </c>
      <c r="AH770" s="28">
        <f t="shared" si="16"/>
        <v>15</v>
      </c>
      <c r="AI770" s="28">
        <f t="shared" si="16"/>
        <v>4</v>
      </c>
      <c r="AJ770" s="28">
        <f t="shared" si="16"/>
        <v>24</v>
      </c>
      <c r="AK770" s="28">
        <f t="shared" si="16"/>
        <v>7</v>
      </c>
      <c r="AL770" s="28">
        <f t="shared" si="16"/>
        <v>18</v>
      </c>
      <c r="AM770" s="28">
        <f t="shared" si="16"/>
        <v>7</v>
      </c>
      <c r="AN770" s="28">
        <f t="shared" si="16"/>
        <v>19</v>
      </c>
      <c r="AO770" s="28">
        <f t="shared" si="16"/>
        <v>6</v>
      </c>
      <c r="AP770" s="28">
        <f t="shared" si="16"/>
        <v>30</v>
      </c>
      <c r="AQ770" s="28">
        <f t="shared" si="16"/>
        <v>12</v>
      </c>
      <c r="AR770" s="28">
        <f t="shared" si="16"/>
        <v>47</v>
      </c>
      <c r="AS770" s="28">
        <f t="shared" si="16"/>
        <v>13</v>
      </c>
    </row>
    <row r="771" spans="1:45" x14ac:dyDescent="0.2">
      <c r="A771" s="25"/>
      <c r="B771" s="19" t="s">
        <v>827</v>
      </c>
      <c r="C771" s="14" t="s">
        <v>7</v>
      </c>
      <c r="D771" s="27">
        <v>0</v>
      </c>
      <c r="E771" s="27">
        <v>1</v>
      </c>
      <c r="F771" s="27">
        <v>1</v>
      </c>
      <c r="G771" s="27">
        <v>0</v>
      </c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1</v>
      </c>
      <c r="P771" s="27">
        <v>1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  <c r="AS771" s="27">
        <v>0</v>
      </c>
    </row>
    <row r="772" spans="1:45" x14ac:dyDescent="0.2">
      <c r="A772" s="25"/>
      <c r="B772" s="19" t="s">
        <v>487</v>
      </c>
      <c r="C772" s="14" t="s">
        <v>7</v>
      </c>
      <c r="D772" s="27">
        <v>17</v>
      </c>
      <c r="E772" s="27">
        <v>23</v>
      </c>
      <c r="F772" s="27">
        <v>22</v>
      </c>
      <c r="G772" s="27">
        <v>0</v>
      </c>
      <c r="H772" s="27">
        <v>0</v>
      </c>
      <c r="I772" s="27">
        <v>0</v>
      </c>
      <c r="J772" s="27">
        <v>0</v>
      </c>
      <c r="K772" s="27">
        <v>1</v>
      </c>
      <c r="L772" s="27">
        <v>0</v>
      </c>
      <c r="M772" s="27">
        <v>3</v>
      </c>
      <c r="N772" s="27">
        <v>3</v>
      </c>
      <c r="O772" s="27">
        <v>4</v>
      </c>
      <c r="P772" s="27">
        <v>4</v>
      </c>
      <c r="Q772" s="27">
        <v>5</v>
      </c>
      <c r="R772" s="27">
        <v>5</v>
      </c>
      <c r="S772" s="27">
        <v>3</v>
      </c>
      <c r="T772" s="27">
        <v>3</v>
      </c>
      <c r="U772" s="27">
        <v>3</v>
      </c>
      <c r="V772" s="27">
        <v>3</v>
      </c>
      <c r="W772" s="27">
        <v>4</v>
      </c>
      <c r="X772" s="27">
        <v>4</v>
      </c>
      <c r="Y772" s="27">
        <v>10</v>
      </c>
      <c r="Z772" s="27">
        <v>17</v>
      </c>
      <c r="AA772" s="27">
        <v>17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3</v>
      </c>
      <c r="AI772" s="27">
        <v>3</v>
      </c>
      <c r="AJ772" s="27">
        <v>3</v>
      </c>
      <c r="AK772" s="27">
        <v>3</v>
      </c>
      <c r="AL772" s="27">
        <v>3</v>
      </c>
      <c r="AM772" s="27">
        <v>3</v>
      </c>
      <c r="AN772" s="27">
        <v>3</v>
      </c>
      <c r="AO772" s="27">
        <v>3</v>
      </c>
      <c r="AP772" s="27">
        <v>3</v>
      </c>
      <c r="AQ772" s="27">
        <v>3</v>
      </c>
      <c r="AR772" s="27">
        <v>2</v>
      </c>
      <c r="AS772" s="27">
        <v>2</v>
      </c>
    </row>
    <row r="773" spans="1:45" x14ac:dyDescent="0.2">
      <c r="A773" s="25"/>
      <c r="B773" s="19" t="s">
        <v>297</v>
      </c>
      <c r="C773" s="14" t="s">
        <v>7</v>
      </c>
      <c r="D773" s="27">
        <v>3</v>
      </c>
      <c r="E773" s="27">
        <v>5</v>
      </c>
      <c r="F773" s="27">
        <v>5</v>
      </c>
      <c r="G773" s="27">
        <v>0</v>
      </c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1</v>
      </c>
      <c r="R773" s="27">
        <v>1</v>
      </c>
      <c r="S773" s="27">
        <v>1</v>
      </c>
      <c r="T773" s="27">
        <v>1</v>
      </c>
      <c r="U773" s="27">
        <v>3</v>
      </c>
      <c r="V773" s="27">
        <v>3</v>
      </c>
      <c r="W773" s="27">
        <v>0</v>
      </c>
      <c r="X773" s="27">
        <v>0</v>
      </c>
      <c r="Y773" s="27">
        <v>3</v>
      </c>
      <c r="Z773" s="27">
        <v>5</v>
      </c>
      <c r="AA773" s="27">
        <v>5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7">
        <v>0</v>
      </c>
      <c r="AL773" s="27">
        <v>1</v>
      </c>
      <c r="AM773" s="27">
        <v>1</v>
      </c>
      <c r="AN773" s="27">
        <v>1</v>
      </c>
      <c r="AO773" s="27">
        <v>1</v>
      </c>
      <c r="AP773" s="27">
        <v>3</v>
      </c>
      <c r="AQ773" s="27">
        <v>3</v>
      </c>
      <c r="AR773" s="27">
        <v>0</v>
      </c>
      <c r="AS773" s="27">
        <v>0</v>
      </c>
    </row>
    <row r="774" spans="1:45" x14ac:dyDescent="0.2">
      <c r="A774" s="25"/>
      <c r="B774" s="19" t="s">
        <v>212</v>
      </c>
      <c r="C774" s="14" t="s">
        <v>7</v>
      </c>
      <c r="D774" s="27">
        <v>6</v>
      </c>
      <c r="E774" s="27">
        <v>6</v>
      </c>
      <c r="F774" s="27">
        <v>6</v>
      </c>
      <c r="G774" s="27">
        <v>0</v>
      </c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2</v>
      </c>
      <c r="R774" s="27">
        <v>2</v>
      </c>
      <c r="S774" s="27">
        <v>0</v>
      </c>
      <c r="T774" s="27">
        <v>0</v>
      </c>
      <c r="U774" s="27">
        <v>0</v>
      </c>
      <c r="V774" s="27">
        <v>0</v>
      </c>
      <c r="W774" s="27">
        <v>4</v>
      </c>
      <c r="X774" s="27">
        <v>4</v>
      </c>
      <c r="Y774" s="27">
        <v>4</v>
      </c>
      <c r="Z774" s="27">
        <v>5</v>
      </c>
      <c r="AA774" s="27">
        <v>5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7">
        <v>0</v>
      </c>
      <c r="AL774" s="27">
        <v>2</v>
      </c>
      <c r="AM774" s="27">
        <v>2</v>
      </c>
      <c r="AN774" s="27">
        <v>0</v>
      </c>
      <c r="AO774" s="27">
        <v>0</v>
      </c>
      <c r="AP774" s="27">
        <v>0</v>
      </c>
      <c r="AQ774" s="27">
        <v>0</v>
      </c>
      <c r="AR774" s="27">
        <v>3</v>
      </c>
      <c r="AS774" s="27">
        <v>3</v>
      </c>
    </row>
    <row r="775" spans="1:45" x14ac:dyDescent="0.2">
      <c r="A775" s="25"/>
      <c r="B775" s="19" t="s">
        <v>138</v>
      </c>
      <c r="C775" s="14" t="s">
        <v>7</v>
      </c>
      <c r="D775" s="27">
        <v>43</v>
      </c>
      <c r="E775" s="27">
        <v>95</v>
      </c>
      <c r="F775" s="27">
        <v>93</v>
      </c>
      <c r="G775" s="27">
        <v>0</v>
      </c>
      <c r="H775" s="27">
        <v>0</v>
      </c>
      <c r="I775" s="27">
        <v>0</v>
      </c>
      <c r="J775" s="27">
        <v>0</v>
      </c>
      <c r="K775" s="27">
        <v>1</v>
      </c>
      <c r="L775" s="27">
        <v>1</v>
      </c>
      <c r="M775" s="27">
        <v>2</v>
      </c>
      <c r="N775" s="27">
        <v>2</v>
      </c>
      <c r="O775" s="27">
        <v>5</v>
      </c>
      <c r="P775" s="27">
        <v>5</v>
      </c>
      <c r="Q775" s="27">
        <v>25</v>
      </c>
      <c r="R775" s="27">
        <v>25</v>
      </c>
      <c r="S775" s="27">
        <v>17</v>
      </c>
      <c r="T775" s="27">
        <v>17</v>
      </c>
      <c r="U775" s="27">
        <v>14</v>
      </c>
      <c r="V775" s="27">
        <v>13</v>
      </c>
      <c r="W775" s="27">
        <v>31</v>
      </c>
      <c r="X775" s="27">
        <v>30</v>
      </c>
      <c r="Y775" s="27">
        <v>19</v>
      </c>
      <c r="Z775" s="27">
        <v>75</v>
      </c>
      <c r="AA775" s="27">
        <v>74</v>
      </c>
      <c r="AB775" s="27">
        <v>0</v>
      </c>
      <c r="AC775" s="27">
        <v>0</v>
      </c>
      <c r="AD775" s="27">
        <v>0</v>
      </c>
      <c r="AE775" s="27">
        <v>0</v>
      </c>
      <c r="AF775" s="27">
        <v>1</v>
      </c>
      <c r="AG775" s="27">
        <v>1</v>
      </c>
      <c r="AH775" s="27">
        <v>1</v>
      </c>
      <c r="AI775" s="27">
        <v>1</v>
      </c>
      <c r="AJ775" s="27">
        <v>5</v>
      </c>
      <c r="AK775" s="27">
        <v>5</v>
      </c>
      <c r="AL775" s="27">
        <v>20</v>
      </c>
      <c r="AM775" s="27">
        <v>20</v>
      </c>
      <c r="AN775" s="27">
        <v>13</v>
      </c>
      <c r="AO775" s="27">
        <v>13</v>
      </c>
      <c r="AP775" s="27">
        <v>11</v>
      </c>
      <c r="AQ775" s="27">
        <v>11</v>
      </c>
      <c r="AR775" s="27">
        <v>24</v>
      </c>
      <c r="AS775" s="27">
        <v>23</v>
      </c>
    </row>
    <row r="776" spans="1:45" x14ac:dyDescent="0.2">
      <c r="A776" s="25"/>
      <c r="B776" s="19" t="s">
        <v>896</v>
      </c>
      <c r="C776" s="14" t="s">
        <v>300</v>
      </c>
      <c r="D776" s="27">
        <v>1</v>
      </c>
      <c r="E776" s="27">
        <v>1</v>
      </c>
      <c r="F776" s="27">
        <v>1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1</v>
      </c>
      <c r="P776" s="27">
        <v>1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27">
        <v>1</v>
      </c>
      <c r="Z776" s="27">
        <v>1</v>
      </c>
      <c r="AA776" s="27">
        <v>1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1</v>
      </c>
      <c r="AK776" s="27">
        <v>1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  <c r="AS776" s="27">
        <v>0</v>
      </c>
    </row>
    <row r="777" spans="1:45" x14ac:dyDescent="0.2">
      <c r="A777" s="25"/>
      <c r="B777" s="19" t="s">
        <v>441</v>
      </c>
      <c r="C777" s="14" t="s">
        <v>300</v>
      </c>
      <c r="D777" s="27">
        <v>1</v>
      </c>
      <c r="E777" s="27">
        <v>0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  <c r="AS777" s="27">
        <v>0</v>
      </c>
    </row>
    <row r="778" spans="1:45" x14ac:dyDescent="0.2">
      <c r="A778" s="25"/>
      <c r="B778" s="19" t="s">
        <v>126</v>
      </c>
      <c r="C778" s="14" t="s">
        <v>534</v>
      </c>
      <c r="D778" s="27">
        <v>0</v>
      </c>
      <c r="E778" s="27">
        <v>2</v>
      </c>
      <c r="F778" s="27">
        <v>2</v>
      </c>
      <c r="G778" s="27">
        <v>0</v>
      </c>
      <c r="H778" s="27">
        <v>0</v>
      </c>
      <c r="I778" s="27">
        <v>0</v>
      </c>
      <c r="J778" s="27">
        <v>0</v>
      </c>
      <c r="K778" s="27">
        <v>0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1</v>
      </c>
      <c r="V778" s="27">
        <v>1</v>
      </c>
      <c r="W778" s="27">
        <v>1</v>
      </c>
      <c r="X778" s="27">
        <v>1</v>
      </c>
      <c r="Y778" s="27">
        <v>0</v>
      </c>
      <c r="Z778" s="27">
        <v>2</v>
      </c>
      <c r="AA778" s="27">
        <v>2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1</v>
      </c>
      <c r="AQ778" s="27">
        <v>1</v>
      </c>
      <c r="AR778" s="27">
        <v>1</v>
      </c>
      <c r="AS778" s="27">
        <v>1</v>
      </c>
    </row>
    <row r="779" spans="1:45" x14ac:dyDescent="0.2">
      <c r="A779" s="25"/>
      <c r="B779" s="19" t="s">
        <v>25</v>
      </c>
      <c r="C779" s="14" t="s">
        <v>534</v>
      </c>
      <c r="D779" s="27">
        <v>1</v>
      </c>
      <c r="E779" s="27">
        <v>1</v>
      </c>
      <c r="F779" s="27">
        <v>1</v>
      </c>
      <c r="G779" s="27">
        <v>0</v>
      </c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1</v>
      </c>
      <c r="N779" s="27">
        <v>1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1</v>
      </c>
      <c r="Z779" s="27">
        <v>1</v>
      </c>
      <c r="AA779" s="27">
        <v>1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1</v>
      </c>
      <c r="AI779" s="27">
        <v>1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  <c r="AS779" s="27">
        <v>0</v>
      </c>
    </row>
    <row r="780" spans="1:45" x14ac:dyDescent="0.2">
      <c r="A780" s="25"/>
      <c r="B780" s="19" t="s">
        <v>501</v>
      </c>
      <c r="C780" s="14" t="s">
        <v>534</v>
      </c>
      <c r="D780" s="27">
        <v>0</v>
      </c>
      <c r="E780" s="27">
        <v>4</v>
      </c>
      <c r="F780" s="27">
        <v>2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1</v>
      </c>
      <c r="R780" s="27">
        <v>1</v>
      </c>
      <c r="S780" s="27">
        <v>0</v>
      </c>
      <c r="T780" s="27">
        <v>0</v>
      </c>
      <c r="U780" s="27">
        <v>1</v>
      </c>
      <c r="V780" s="27">
        <v>0</v>
      </c>
      <c r="W780" s="27">
        <v>2</v>
      </c>
      <c r="X780" s="27">
        <v>1</v>
      </c>
      <c r="Y780" s="27">
        <v>0</v>
      </c>
      <c r="Z780" s="27">
        <v>3</v>
      </c>
      <c r="AA780" s="27">
        <v>2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1</v>
      </c>
      <c r="AM780" s="27">
        <v>1</v>
      </c>
      <c r="AN780" s="27">
        <v>0</v>
      </c>
      <c r="AO780" s="27">
        <v>0</v>
      </c>
      <c r="AP780" s="27">
        <v>0</v>
      </c>
      <c r="AQ780" s="27">
        <v>0</v>
      </c>
      <c r="AR780" s="27">
        <v>2</v>
      </c>
      <c r="AS780" s="27">
        <v>1</v>
      </c>
    </row>
    <row r="781" spans="1:45" x14ac:dyDescent="0.2">
      <c r="A781" s="25"/>
      <c r="B781" s="19" t="s">
        <v>508</v>
      </c>
      <c r="C781" s="14" t="s">
        <v>826</v>
      </c>
      <c r="D781" s="27">
        <v>0</v>
      </c>
      <c r="E781" s="27">
        <v>2</v>
      </c>
      <c r="F781" s="27">
        <v>2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2</v>
      </c>
      <c r="V781" s="27">
        <v>2</v>
      </c>
      <c r="W781" s="27">
        <v>0</v>
      </c>
      <c r="X781" s="27">
        <v>0</v>
      </c>
      <c r="Y781" s="27">
        <v>0</v>
      </c>
      <c r="Z781" s="27">
        <v>2</v>
      </c>
      <c r="AA781" s="27">
        <v>2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2</v>
      </c>
      <c r="AQ781" s="27">
        <v>2</v>
      </c>
      <c r="AR781" s="27">
        <v>0</v>
      </c>
      <c r="AS781" s="27">
        <v>0</v>
      </c>
    </row>
    <row r="782" spans="1:45" x14ac:dyDescent="0.2">
      <c r="A782" s="25"/>
      <c r="B782" s="19" t="s">
        <v>489</v>
      </c>
      <c r="C782" s="14" t="s">
        <v>826</v>
      </c>
      <c r="D782" s="27">
        <v>1</v>
      </c>
      <c r="E782" s="27">
        <v>1</v>
      </c>
      <c r="F782" s="27">
        <v>1</v>
      </c>
      <c r="G782" s="27">
        <v>0</v>
      </c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1</v>
      </c>
      <c r="P782" s="27">
        <v>1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1</v>
      </c>
      <c r="AA782" s="27">
        <v>1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1</v>
      </c>
      <c r="AK782" s="27">
        <v>1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  <c r="AS782" s="27">
        <v>0</v>
      </c>
    </row>
    <row r="783" spans="1:45" x14ac:dyDescent="0.2">
      <c r="A783" s="25"/>
      <c r="B783" s="19" t="s">
        <v>1042</v>
      </c>
      <c r="C783" s="14" t="s">
        <v>556</v>
      </c>
      <c r="D783" s="27">
        <v>1</v>
      </c>
      <c r="E783" s="27">
        <v>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1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7">
        <v>0</v>
      </c>
      <c r="AO783" s="27">
        <v>0</v>
      </c>
      <c r="AP783" s="27">
        <v>0</v>
      </c>
      <c r="AQ783" s="27">
        <v>0</v>
      </c>
      <c r="AR783" s="27">
        <v>0</v>
      </c>
      <c r="AS783" s="27">
        <v>0</v>
      </c>
    </row>
    <row r="784" spans="1:45" x14ac:dyDescent="0.2">
      <c r="A784" s="25"/>
      <c r="B784" s="19" t="s">
        <v>304</v>
      </c>
      <c r="C784" s="14" t="s">
        <v>532</v>
      </c>
      <c r="D784" s="27">
        <v>0</v>
      </c>
      <c r="E784" s="27">
        <v>2</v>
      </c>
      <c r="F784" s="27">
        <v>2</v>
      </c>
      <c r="G784" s="27">
        <v>0</v>
      </c>
      <c r="H784" s="27">
        <v>0</v>
      </c>
      <c r="I784" s="27">
        <v>0</v>
      </c>
      <c r="J784" s="27">
        <v>0</v>
      </c>
      <c r="K784" s="27">
        <v>1</v>
      </c>
      <c r="L784" s="27">
        <v>1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1</v>
      </c>
      <c r="V784" s="27">
        <v>1</v>
      </c>
      <c r="W784" s="27">
        <v>0</v>
      </c>
      <c r="X784" s="27">
        <v>0</v>
      </c>
      <c r="Y784" s="27">
        <v>0</v>
      </c>
      <c r="Z784" s="27">
        <v>1</v>
      </c>
      <c r="AA784" s="27">
        <v>1</v>
      </c>
      <c r="AB784" s="27">
        <v>0</v>
      </c>
      <c r="AC784" s="27">
        <v>0</v>
      </c>
      <c r="AD784" s="27">
        <v>0</v>
      </c>
      <c r="AE784" s="27">
        <v>0</v>
      </c>
      <c r="AF784" s="27">
        <v>1</v>
      </c>
      <c r="AG784" s="27">
        <v>1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7">
        <v>0</v>
      </c>
      <c r="AO784" s="27">
        <v>0</v>
      </c>
      <c r="AP784" s="27">
        <v>0</v>
      </c>
      <c r="AQ784" s="27">
        <v>0</v>
      </c>
      <c r="AR784" s="27">
        <v>0</v>
      </c>
      <c r="AS784" s="27">
        <v>0</v>
      </c>
    </row>
    <row r="785" spans="1:45" x14ac:dyDescent="0.2">
      <c r="A785" s="25"/>
      <c r="B785" s="19" t="s">
        <v>682</v>
      </c>
      <c r="C785" s="14" t="s">
        <v>532</v>
      </c>
      <c r="D785" s="27">
        <v>1</v>
      </c>
      <c r="E785" s="27">
        <v>23</v>
      </c>
      <c r="F785" s="27">
        <v>12</v>
      </c>
      <c r="G785" s="27">
        <v>0</v>
      </c>
      <c r="H785" s="27">
        <v>0</v>
      </c>
      <c r="I785" s="27">
        <v>0</v>
      </c>
      <c r="J785" s="27">
        <v>0</v>
      </c>
      <c r="K785" s="27">
        <v>0</v>
      </c>
      <c r="L785" s="27">
        <v>0</v>
      </c>
      <c r="M785" s="27">
        <v>1</v>
      </c>
      <c r="N785" s="27">
        <v>1</v>
      </c>
      <c r="O785" s="27">
        <v>4</v>
      </c>
      <c r="P785" s="27">
        <v>3</v>
      </c>
      <c r="Q785" s="27">
        <v>3</v>
      </c>
      <c r="R785" s="27">
        <v>2</v>
      </c>
      <c r="S785" s="27">
        <v>3</v>
      </c>
      <c r="T785" s="27">
        <v>1</v>
      </c>
      <c r="U785" s="27">
        <v>5</v>
      </c>
      <c r="V785" s="27">
        <v>2</v>
      </c>
      <c r="W785" s="27">
        <v>7</v>
      </c>
      <c r="X785" s="27">
        <v>3</v>
      </c>
      <c r="Y785" s="27">
        <v>0</v>
      </c>
      <c r="Z785" s="27">
        <v>21</v>
      </c>
      <c r="AA785" s="27">
        <v>11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1</v>
      </c>
      <c r="AI785" s="27">
        <v>1</v>
      </c>
      <c r="AJ785" s="27">
        <v>4</v>
      </c>
      <c r="AK785" s="27">
        <v>3</v>
      </c>
      <c r="AL785" s="27">
        <v>3</v>
      </c>
      <c r="AM785" s="27">
        <v>2</v>
      </c>
      <c r="AN785" s="27">
        <v>3</v>
      </c>
      <c r="AO785" s="27">
        <v>1</v>
      </c>
      <c r="AP785" s="27">
        <v>4</v>
      </c>
      <c r="AQ785" s="27">
        <v>2</v>
      </c>
      <c r="AR785" s="27">
        <v>6</v>
      </c>
      <c r="AS785" s="27">
        <v>2</v>
      </c>
    </row>
    <row r="786" spans="1:45" x14ac:dyDescent="0.2">
      <c r="A786" s="25"/>
      <c r="B786" s="19" t="s">
        <v>242</v>
      </c>
      <c r="C786" s="14" t="s">
        <v>823</v>
      </c>
      <c r="D786" s="27">
        <v>0</v>
      </c>
      <c r="E786" s="27">
        <v>6</v>
      </c>
      <c r="F786" s="27">
        <v>6</v>
      </c>
      <c r="G786" s="27">
        <v>0</v>
      </c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0</v>
      </c>
      <c r="O786" s="27">
        <v>4</v>
      </c>
      <c r="P786" s="27">
        <v>4</v>
      </c>
      <c r="Q786" s="27">
        <v>0</v>
      </c>
      <c r="R786" s="27">
        <v>0</v>
      </c>
      <c r="S786" s="27">
        <v>1</v>
      </c>
      <c r="T786" s="27">
        <v>1</v>
      </c>
      <c r="U786" s="27">
        <v>0</v>
      </c>
      <c r="V786" s="27">
        <v>0</v>
      </c>
      <c r="W786" s="27">
        <v>1</v>
      </c>
      <c r="X786" s="27">
        <v>1</v>
      </c>
      <c r="Y786" s="27">
        <v>0</v>
      </c>
      <c r="Z786" s="27">
        <v>6</v>
      </c>
      <c r="AA786" s="27">
        <v>6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4</v>
      </c>
      <c r="AK786" s="27">
        <v>4</v>
      </c>
      <c r="AL786" s="27">
        <v>0</v>
      </c>
      <c r="AM786" s="27">
        <v>0</v>
      </c>
      <c r="AN786" s="27">
        <v>1</v>
      </c>
      <c r="AO786" s="27">
        <v>1</v>
      </c>
      <c r="AP786" s="27">
        <v>0</v>
      </c>
      <c r="AQ786" s="27">
        <v>0</v>
      </c>
      <c r="AR786" s="27">
        <v>1</v>
      </c>
      <c r="AS786" s="27">
        <v>1</v>
      </c>
    </row>
    <row r="787" spans="1:45" x14ac:dyDescent="0.2">
      <c r="A787" s="25"/>
      <c r="B787" s="19" t="s">
        <v>236</v>
      </c>
      <c r="C787" s="14" t="s">
        <v>264</v>
      </c>
      <c r="D787" s="27">
        <v>8</v>
      </c>
      <c r="E787" s="27">
        <v>18</v>
      </c>
      <c r="F787" s="27">
        <v>11</v>
      </c>
      <c r="G787" s="27">
        <v>0</v>
      </c>
      <c r="H787" s="27">
        <v>0</v>
      </c>
      <c r="I787" s="27">
        <v>1</v>
      </c>
      <c r="J787" s="27">
        <v>0</v>
      </c>
      <c r="K787" s="27">
        <v>0</v>
      </c>
      <c r="L787" s="27">
        <v>0</v>
      </c>
      <c r="M787" s="27">
        <v>1</v>
      </c>
      <c r="N787" s="27">
        <v>0</v>
      </c>
      <c r="O787" s="27">
        <v>1</v>
      </c>
      <c r="P787" s="27">
        <v>1</v>
      </c>
      <c r="Q787" s="27">
        <v>1</v>
      </c>
      <c r="R787" s="27">
        <v>1</v>
      </c>
      <c r="S787" s="27">
        <v>4</v>
      </c>
      <c r="T787" s="27">
        <v>2</v>
      </c>
      <c r="U787" s="27">
        <v>5</v>
      </c>
      <c r="V787" s="27">
        <v>3</v>
      </c>
      <c r="W787" s="27">
        <v>5</v>
      </c>
      <c r="X787" s="27">
        <v>4</v>
      </c>
      <c r="Y787" s="27">
        <v>7</v>
      </c>
      <c r="Z787" s="27">
        <v>15</v>
      </c>
      <c r="AA787" s="27">
        <v>10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1</v>
      </c>
      <c r="AK787" s="27">
        <v>1</v>
      </c>
      <c r="AL787" s="27">
        <v>1</v>
      </c>
      <c r="AM787" s="27">
        <v>1</v>
      </c>
      <c r="AN787" s="27">
        <v>4</v>
      </c>
      <c r="AO787" s="27">
        <v>2</v>
      </c>
      <c r="AP787" s="27">
        <v>4</v>
      </c>
      <c r="AQ787" s="27">
        <v>2</v>
      </c>
      <c r="AR787" s="27">
        <v>5</v>
      </c>
      <c r="AS787" s="27">
        <v>4</v>
      </c>
    </row>
    <row r="788" spans="1:45" x14ac:dyDescent="0.2">
      <c r="A788" s="25"/>
      <c r="B788" s="19" t="s">
        <v>426</v>
      </c>
      <c r="C788" s="14" t="s">
        <v>552</v>
      </c>
      <c r="D788" s="27">
        <v>9</v>
      </c>
      <c r="E788" s="27">
        <v>17</v>
      </c>
      <c r="F788" s="27">
        <v>13</v>
      </c>
      <c r="G788" s="27">
        <v>0</v>
      </c>
      <c r="H788" s="27">
        <v>0</v>
      </c>
      <c r="I788" s="27">
        <v>0</v>
      </c>
      <c r="J788" s="27">
        <v>0</v>
      </c>
      <c r="K788" s="27">
        <v>1</v>
      </c>
      <c r="L788" s="27">
        <v>1</v>
      </c>
      <c r="M788" s="27">
        <v>0</v>
      </c>
      <c r="N788" s="27">
        <v>0</v>
      </c>
      <c r="O788" s="27">
        <v>1</v>
      </c>
      <c r="P788" s="27">
        <v>0</v>
      </c>
      <c r="Q788" s="27">
        <v>3</v>
      </c>
      <c r="R788" s="27">
        <v>2</v>
      </c>
      <c r="S788" s="27">
        <v>3</v>
      </c>
      <c r="T788" s="27">
        <v>3</v>
      </c>
      <c r="U788" s="27">
        <v>3</v>
      </c>
      <c r="V788" s="27">
        <v>2</v>
      </c>
      <c r="W788" s="27">
        <v>6</v>
      </c>
      <c r="X788" s="27">
        <v>5</v>
      </c>
      <c r="Y788" s="27">
        <v>7</v>
      </c>
      <c r="Z788" s="27">
        <v>14</v>
      </c>
      <c r="AA788" s="27">
        <v>12</v>
      </c>
      <c r="AB788" s="27">
        <v>0</v>
      </c>
      <c r="AC788" s="27">
        <v>0</v>
      </c>
      <c r="AD788" s="27">
        <v>0</v>
      </c>
      <c r="AE788" s="27">
        <v>0</v>
      </c>
      <c r="AF788" s="27">
        <v>1</v>
      </c>
      <c r="AG788" s="27">
        <v>1</v>
      </c>
      <c r="AH788" s="27">
        <v>0</v>
      </c>
      <c r="AI788" s="27">
        <v>0</v>
      </c>
      <c r="AJ788" s="27">
        <v>1</v>
      </c>
      <c r="AK788" s="27">
        <v>0</v>
      </c>
      <c r="AL788" s="27">
        <v>3</v>
      </c>
      <c r="AM788" s="27">
        <v>2</v>
      </c>
      <c r="AN788" s="27">
        <v>2</v>
      </c>
      <c r="AO788" s="27">
        <v>2</v>
      </c>
      <c r="AP788" s="27">
        <v>2</v>
      </c>
      <c r="AQ788" s="27">
        <v>2</v>
      </c>
      <c r="AR788" s="27">
        <v>5</v>
      </c>
      <c r="AS788" s="27">
        <v>5</v>
      </c>
    </row>
    <row r="789" spans="1:45" x14ac:dyDescent="0.2">
      <c r="A789" s="25"/>
      <c r="B789" s="19" t="s">
        <v>490</v>
      </c>
      <c r="C789" s="14" t="s">
        <v>552</v>
      </c>
      <c r="D789" s="27">
        <v>6</v>
      </c>
      <c r="E789" s="27">
        <v>1</v>
      </c>
      <c r="F789" s="27">
        <v>1</v>
      </c>
      <c r="G789" s="27">
        <v>0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1</v>
      </c>
      <c r="V789" s="27">
        <v>1</v>
      </c>
      <c r="W789" s="27">
        <v>0</v>
      </c>
      <c r="X789" s="27">
        <v>0</v>
      </c>
      <c r="Y789" s="27">
        <v>4</v>
      </c>
      <c r="Z789" s="27">
        <v>0</v>
      </c>
      <c r="AA789" s="27">
        <v>0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0</v>
      </c>
      <c r="AK789" s="27">
        <v>0</v>
      </c>
      <c r="AL789" s="27">
        <v>0</v>
      </c>
      <c r="AM789" s="27">
        <v>0</v>
      </c>
      <c r="AN789" s="27">
        <v>0</v>
      </c>
      <c r="AO789" s="27">
        <v>0</v>
      </c>
      <c r="AP789" s="27">
        <v>0</v>
      </c>
      <c r="AQ789" s="27">
        <v>0</v>
      </c>
      <c r="AR789" s="27">
        <v>0</v>
      </c>
      <c r="AS789" s="27">
        <v>0</v>
      </c>
    </row>
    <row r="790" spans="1:45" x14ac:dyDescent="0.2">
      <c r="A790" s="25"/>
      <c r="B790" s="19" t="s">
        <v>482</v>
      </c>
      <c r="C790" s="14" t="s">
        <v>552</v>
      </c>
      <c r="D790" s="27">
        <v>4</v>
      </c>
      <c r="E790" s="27">
        <v>8</v>
      </c>
      <c r="F790" s="27">
        <v>6</v>
      </c>
      <c r="G790" s="27">
        <v>0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1</v>
      </c>
      <c r="R790" s="27">
        <v>0</v>
      </c>
      <c r="S790" s="27">
        <v>2</v>
      </c>
      <c r="T790" s="27">
        <v>2</v>
      </c>
      <c r="U790" s="27">
        <v>1</v>
      </c>
      <c r="V790" s="27">
        <v>1</v>
      </c>
      <c r="W790" s="27">
        <v>4</v>
      </c>
      <c r="X790" s="27">
        <v>3</v>
      </c>
      <c r="Y790" s="27">
        <v>4</v>
      </c>
      <c r="Z790" s="27">
        <v>6</v>
      </c>
      <c r="AA790" s="27">
        <v>5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1</v>
      </c>
      <c r="AM790" s="27">
        <v>0</v>
      </c>
      <c r="AN790" s="27">
        <v>1</v>
      </c>
      <c r="AO790" s="27">
        <v>1</v>
      </c>
      <c r="AP790" s="27">
        <v>1</v>
      </c>
      <c r="AQ790" s="27">
        <v>1</v>
      </c>
      <c r="AR790" s="27">
        <v>3</v>
      </c>
      <c r="AS790" s="27">
        <v>3</v>
      </c>
    </row>
    <row r="791" spans="1:45" x14ac:dyDescent="0.2">
      <c r="A791" s="25"/>
      <c r="B791" s="19" t="s">
        <v>341</v>
      </c>
      <c r="C791" s="14" t="s">
        <v>164</v>
      </c>
      <c r="D791" s="27">
        <v>1</v>
      </c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1</v>
      </c>
      <c r="Z791" s="27">
        <v>0</v>
      </c>
      <c r="AA791" s="27">
        <v>0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7">
        <v>0</v>
      </c>
      <c r="AO791" s="27">
        <v>0</v>
      </c>
      <c r="AP791" s="27">
        <v>0</v>
      </c>
      <c r="AQ791" s="27">
        <v>0</v>
      </c>
      <c r="AR791" s="27">
        <v>0</v>
      </c>
      <c r="AS791" s="27">
        <v>0</v>
      </c>
    </row>
    <row r="792" spans="1:45" x14ac:dyDescent="0.2">
      <c r="A792" s="25"/>
      <c r="B792" s="19" t="s">
        <v>385</v>
      </c>
      <c r="C792" s="14" t="s">
        <v>325</v>
      </c>
      <c r="D792" s="27">
        <v>0</v>
      </c>
      <c r="E792" s="27">
        <v>1</v>
      </c>
      <c r="F792" s="27">
        <v>1</v>
      </c>
      <c r="G792" s="27">
        <v>0</v>
      </c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1</v>
      </c>
      <c r="N792" s="27">
        <v>1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1</v>
      </c>
      <c r="AA792" s="27">
        <v>1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1</v>
      </c>
      <c r="AI792" s="27">
        <v>1</v>
      </c>
      <c r="AJ792" s="27">
        <v>0</v>
      </c>
      <c r="AK792" s="27">
        <v>0</v>
      </c>
      <c r="AL792" s="27">
        <v>0</v>
      </c>
      <c r="AM792" s="27">
        <v>0</v>
      </c>
      <c r="AN792" s="27">
        <v>0</v>
      </c>
      <c r="AO792" s="27">
        <v>0</v>
      </c>
      <c r="AP792" s="27">
        <v>0</v>
      </c>
      <c r="AQ792" s="27">
        <v>0</v>
      </c>
      <c r="AR792" s="27">
        <v>0</v>
      </c>
      <c r="AS792" s="27">
        <v>0</v>
      </c>
    </row>
    <row r="793" spans="1:45" x14ac:dyDescent="0.2">
      <c r="A793" s="25"/>
      <c r="B793" s="19" t="s">
        <v>280</v>
      </c>
      <c r="C793" s="14" t="s">
        <v>27</v>
      </c>
      <c r="D793" s="27">
        <v>3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2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7">
        <v>0</v>
      </c>
      <c r="AL793" s="27">
        <v>0</v>
      </c>
      <c r="AM793" s="27">
        <v>0</v>
      </c>
      <c r="AN793" s="27">
        <v>0</v>
      </c>
      <c r="AO793" s="27">
        <v>0</v>
      </c>
      <c r="AP793" s="27">
        <v>0</v>
      </c>
      <c r="AQ793" s="27">
        <v>0</v>
      </c>
      <c r="AR793" s="27">
        <v>0</v>
      </c>
      <c r="AS793" s="27">
        <v>0</v>
      </c>
    </row>
    <row r="794" spans="1:45" x14ac:dyDescent="0.2">
      <c r="A794" s="25"/>
      <c r="B794" s="19" t="s">
        <v>825</v>
      </c>
      <c r="C794" s="14" t="s">
        <v>324</v>
      </c>
      <c r="D794" s="27">
        <v>39</v>
      </c>
      <c r="E794" s="27">
        <v>98</v>
      </c>
      <c r="F794" s="27">
        <v>71</v>
      </c>
      <c r="G794" s="27">
        <v>0</v>
      </c>
      <c r="H794" s="27">
        <v>0</v>
      </c>
      <c r="I794" s="27">
        <v>4</v>
      </c>
      <c r="J794" s="27">
        <v>2</v>
      </c>
      <c r="K794" s="27">
        <v>5</v>
      </c>
      <c r="L794" s="27">
        <v>3</v>
      </c>
      <c r="M794" s="27">
        <v>8</v>
      </c>
      <c r="N794" s="27">
        <v>6</v>
      </c>
      <c r="O794" s="27">
        <v>17</v>
      </c>
      <c r="P794" s="27">
        <v>14</v>
      </c>
      <c r="Q794" s="27">
        <v>9</v>
      </c>
      <c r="R794" s="27">
        <v>7</v>
      </c>
      <c r="S794" s="27">
        <v>14</v>
      </c>
      <c r="T794" s="27">
        <v>11</v>
      </c>
      <c r="U794" s="27">
        <v>14</v>
      </c>
      <c r="V794" s="27">
        <v>12</v>
      </c>
      <c r="W794" s="27">
        <v>27</v>
      </c>
      <c r="X794" s="27">
        <v>16</v>
      </c>
      <c r="Y794" s="27">
        <v>17</v>
      </c>
      <c r="Z794" s="27">
        <v>80</v>
      </c>
      <c r="AA794" s="27">
        <v>57</v>
      </c>
      <c r="AB794" s="27">
        <v>0</v>
      </c>
      <c r="AC794" s="27">
        <v>0</v>
      </c>
      <c r="AD794" s="27">
        <v>2</v>
      </c>
      <c r="AE794" s="27">
        <v>1</v>
      </c>
      <c r="AF794" s="27">
        <v>3</v>
      </c>
      <c r="AG794" s="27">
        <v>3</v>
      </c>
      <c r="AH794" s="27">
        <v>8</v>
      </c>
      <c r="AI794" s="27">
        <v>6</v>
      </c>
      <c r="AJ794" s="27">
        <v>12</v>
      </c>
      <c r="AK794" s="27">
        <v>9</v>
      </c>
      <c r="AL794" s="27">
        <v>8</v>
      </c>
      <c r="AM794" s="27">
        <v>6</v>
      </c>
      <c r="AN794" s="27">
        <v>13</v>
      </c>
      <c r="AO794" s="27">
        <v>10</v>
      </c>
      <c r="AP794" s="27">
        <v>12</v>
      </c>
      <c r="AQ794" s="27">
        <v>10</v>
      </c>
      <c r="AR794" s="27">
        <v>22</v>
      </c>
      <c r="AS794" s="27">
        <v>12</v>
      </c>
    </row>
    <row r="795" spans="1:45" x14ac:dyDescent="0.2">
      <c r="A795" s="25"/>
      <c r="B795" s="19" t="s">
        <v>267</v>
      </c>
      <c r="C795" s="14" t="s">
        <v>324</v>
      </c>
      <c r="D795" s="27">
        <v>1</v>
      </c>
      <c r="E795" s="27">
        <v>0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  <c r="V795" s="27">
        <v>0</v>
      </c>
      <c r="W795" s="27">
        <v>0</v>
      </c>
      <c r="X795" s="27">
        <v>0</v>
      </c>
      <c r="Y795" s="27">
        <v>1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7">
        <v>0</v>
      </c>
      <c r="AO795" s="27">
        <v>0</v>
      </c>
      <c r="AP795" s="27">
        <v>0</v>
      </c>
      <c r="AQ795" s="27">
        <v>0</v>
      </c>
      <c r="AR795" s="27">
        <v>0</v>
      </c>
      <c r="AS795" s="27">
        <v>0</v>
      </c>
    </row>
    <row r="796" spans="1:45" x14ac:dyDescent="0.2">
      <c r="A796" s="25"/>
      <c r="B796" s="19" t="s">
        <v>470</v>
      </c>
      <c r="C796" s="14" t="s">
        <v>324</v>
      </c>
      <c r="D796" s="27">
        <v>2</v>
      </c>
      <c r="E796" s="27">
        <v>0</v>
      </c>
      <c r="F796" s="27">
        <v>0</v>
      </c>
      <c r="G796" s="27">
        <v>0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1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0</v>
      </c>
      <c r="AL796" s="27">
        <v>0</v>
      </c>
      <c r="AM796" s="27">
        <v>0</v>
      </c>
      <c r="AN796" s="27">
        <v>0</v>
      </c>
      <c r="AO796" s="27">
        <v>0</v>
      </c>
      <c r="AP796" s="27">
        <v>0</v>
      </c>
      <c r="AQ796" s="27">
        <v>0</v>
      </c>
      <c r="AR796" s="27">
        <v>0</v>
      </c>
      <c r="AS796" s="27">
        <v>0</v>
      </c>
    </row>
    <row r="797" spans="1:45" x14ac:dyDescent="0.2">
      <c r="A797" s="25"/>
      <c r="B797" s="19" t="s">
        <v>859</v>
      </c>
      <c r="C797" s="14" t="s">
        <v>324</v>
      </c>
      <c r="D797" s="27">
        <v>2</v>
      </c>
      <c r="E797" s="27">
        <v>1</v>
      </c>
      <c r="F797" s="27">
        <v>1</v>
      </c>
      <c r="G797" s="27">
        <v>0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1</v>
      </c>
      <c r="T797" s="27">
        <v>1</v>
      </c>
      <c r="U797" s="27">
        <v>0</v>
      </c>
      <c r="V797" s="27">
        <v>0</v>
      </c>
      <c r="W797" s="27">
        <v>0</v>
      </c>
      <c r="X797" s="27">
        <v>0</v>
      </c>
      <c r="Y797" s="27">
        <v>1</v>
      </c>
      <c r="Z797" s="27">
        <v>1</v>
      </c>
      <c r="AA797" s="27">
        <v>1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7">
        <v>1</v>
      </c>
      <c r="AO797" s="27">
        <v>1</v>
      </c>
      <c r="AP797" s="27">
        <v>0</v>
      </c>
      <c r="AQ797" s="27">
        <v>0</v>
      </c>
      <c r="AR797" s="27">
        <v>0</v>
      </c>
      <c r="AS797" s="27">
        <v>0</v>
      </c>
    </row>
    <row r="798" spans="1:45" x14ac:dyDescent="0.2">
      <c r="A798" s="25"/>
      <c r="B798" s="19" t="s">
        <v>807</v>
      </c>
      <c r="C798" s="14" t="s">
        <v>324</v>
      </c>
      <c r="D798" s="27">
        <v>11</v>
      </c>
      <c r="E798" s="27">
        <v>21</v>
      </c>
      <c r="F798" s="27">
        <v>20</v>
      </c>
      <c r="G798" s="27">
        <v>0</v>
      </c>
      <c r="H798" s="27">
        <v>0</v>
      </c>
      <c r="I798" s="27">
        <v>0</v>
      </c>
      <c r="J798" s="27">
        <v>0</v>
      </c>
      <c r="K798" s="27">
        <v>2</v>
      </c>
      <c r="L798" s="27">
        <v>1</v>
      </c>
      <c r="M798" s="27">
        <v>3</v>
      </c>
      <c r="N798" s="27">
        <v>3</v>
      </c>
      <c r="O798" s="27">
        <v>4</v>
      </c>
      <c r="P798" s="27">
        <v>4</v>
      </c>
      <c r="Q798" s="27">
        <v>5</v>
      </c>
      <c r="R798" s="27">
        <v>5</v>
      </c>
      <c r="S798" s="27">
        <v>2</v>
      </c>
      <c r="T798" s="27">
        <v>2</v>
      </c>
      <c r="U798" s="27">
        <v>4</v>
      </c>
      <c r="V798" s="27">
        <v>4</v>
      </c>
      <c r="W798" s="27">
        <v>1</v>
      </c>
      <c r="X798" s="27">
        <v>1</v>
      </c>
      <c r="Y798" s="27">
        <v>9</v>
      </c>
      <c r="Z798" s="27">
        <v>16</v>
      </c>
      <c r="AA798" s="27">
        <v>15</v>
      </c>
      <c r="AB798" s="27">
        <v>0</v>
      </c>
      <c r="AC798" s="27">
        <v>0</v>
      </c>
      <c r="AD798" s="27">
        <v>0</v>
      </c>
      <c r="AE798" s="27">
        <v>0</v>
      </c>
      <c r="AF798" s="27">
        <v>1</v>
      </c>
      <c r="AG798" s="27">
        <v>0</v>
      </c>
      <c r="AH798" s="27">
        <v>2</v>
      </c>
      <c r="AI798" s="27">
        <v>2</v>
      </c>
      <c r="AJ798" s="27">
        <v>3</v>
      </c>
      <c r="AK798" s="27">
        <v>3</v>
      </c>
      <c r="AL798" s="27">
        <v>4</v>
      </c>
      <c r="AM798" s="27">
        <v>4</v>
      </c>
      <c r="AN798" s="27">
        <v>2</v>
      </c>
      <c r="AO798" s="27">
        <v>2</v>
      </c>
      <c r="AP798" s="27">
        <v>3</v>
      </c>
      <c r="AQ798" s="27">
        <v>3</v>
      </c>
      <c r="AR798" s="27">
        <v>1</v>
      </c>
      <c r="AS798" s="27">
        <v>1</v>
      </c>
    </row>
    <row r="799" spans="1:45" x14ac:dyDescent="0.2">
      <c r="A799" s="25"/>
      <c r="B799" s="19" t="s">
        <v>1012</v>
      </c>
      <c r="C799" s="14" t="s">
        <v>324</v>
      </c>
      <c r="D799" s="27">
        <v>0</v>
      </c>
      <c r="E799" s="27">
        <v>1</v>
      </c>
      <c r="F799" s="27">
        <v>1</v>
      </c>
      <c r="G799" s="27">
        <v>0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1</v>
      </c>
      <c r="X799" s="27">
        <v>1</v>
      </c>
      <c r="Y799" s="27">
        <v>0</v>
      </c>
      <c r="Z799" s="27">
        <v>1</v>
      </c>
      <c r="AA799" s="27">
        <v>1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0</v>
      </c>
      <c r="AL799" s="27">
        <v>0</v>
      </c>
      <c r="AM799" s="27">
        <v>0</v>
      </c>
      <c r="AN799" s="27">
        <v>0</v>
      </c>
      <c r="AO799" s="27">
        <v>0</v>
      </c>
      <c r="AP799" s="27">
        <v>0</v>
      </c>
      <c r="AQ799" s="27">
        <v>0</v>
      </c>
      <c r="AR799" s="27">
        <v>1</v>
      </c>
      <c r="AS799" s="27">
        <v>1</v>
      </c>
    </row>
    <row r="800" spans="1:45" x14ac:dyDescent="0.2">
      <c r="A800" s="25"/>
      <c r="B800" s="19" t="s">
        <v>1077</v>
      </c>
      <c r="C800" s="14" t="s">
        <v>324</v>
      </c>
      <c r="D800" s="27">
        <v>0</v>
      </c>
      <c r="E800" s="27">
        <v>1</v>
      </c>
      <c r="F800" s="27">
        <v>0</v>
      </c>
      <c r="G800" s="27">
        <v>0</v>
      </c>
      <c r="H800" s="27">
        <v>0</v>
      </c>
      <c r="I800" s="27">
        <v>1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1</v>
      </c>
      <c r="AA800" s="27">
        <v>0</v>
      </c>
      <c r="AB800" s="27">
        <v>0</v>
      </c>
      <c r="AC800" s="27">
        <v>0</v>
      </c>
      <c r="AD800" s="27">
        <v>1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0</v>
      </c>
      <c r="AM800" s="27">
        <v>0</v>
      </c>
      <c r="AN800" s="27">
        <v>0</v>
      </c>
      <c r="AO800" s="27">
        <v>0</v>
      </c>
      <c r="AP800" s="27">
        <v>0</v>
      </c>
      <c r="AQ800" s="27">
        <v>0</v>
      </c>
      <c r="AR800" s="27">
        <v>0</v>
      </c>
      <c r="AS800" s="27">
        <v>0</v>
      </c>
    </row>
    <row r="801" spans="1:45" x14ac:dyDescent="0.2">
      <c r="A801" s="25"/>
      <c r="B801" s="19" t="s">
        <v>1044</v>
      </c>
      <c r="C801" s="14" t="s">
        <v>320</v>
      </c>
      <c r="D801" s="27">
        <v>17</v>
      </c>
      <c r="E801" s="27">
        <v>10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1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2</v>
      </c>
      <c r="R801" s="27">
        <v>0</v>
      </c>
      <c r="S801" s="27">
        <v>2</v>
      </c>
      <c r="T801" s="27">
        <v>0</v>
      </c>
      <c r="U801" s="27">
        <v>1</v>
      </c>
      <c r="V801" s="27">
        <v>0</v>
      </c>
      <c r="W801" s="27">
        <v>4</v>
      </c>
      <c r="X801" s="27">
        <v>0</v>
      </c>
      <c r="Y801" s="27">
        <v>14</v>
      </c>
      <c r="Z801" s="27">
        <v>9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1</v>
      </c>
      <c r="AG801" s="27">
        <v>0</v>
      </c>
      <c r="AH801" s="27">
        <v>0</v>
      </c>
      <c r="AI801" s="27">
        <v>0</v>
      </c>
      <c r="AJ801" s="27">
        <v>0</v>
      </c>
      <c r="AK801" s="27">
        <v>0</v>
      </c>
      <c r="AL801" s="27">
        <v>2</v>
      </c>
      <c r="AM801" s="27">
        <v>0</v>
      </c>
      <c r="AN801" s="27">
        <v>2</v>
      </c>
      <c r="AO801" s="27">
        <v>0</v>
      </c>
      <c r="AP801" s="27">
        <v>1</v>
      </c>
      <c r="AQ801" s="27">
        <v>0</v>
      </c>
      <c r="AR801" s="27">
        <v>3</v>
      </c>
      <c r="AS801" s="27">
        <v>0</v>
      </c>
    </row>
    <row r="802" spans="1:45" x14ac:dyDescent="0.2">
      <c r="A802" s="25"/>
      <c r="B802" s="19" t="s">
        <v>705</v>
      </c>
      <c r="C802" s="14" t="s">
        <v>189</v>
      </c>
      <c r="D802" s="27">
        <v>0</v>
      </c>
      <c r="E802" s="27">
        <v>1</v>
      </c>
      <c r="F802" s="27">
        <v>1</v>
      </c>
      <c r="G802" s="27">
        <v>0</v>
      </c>
      <c r="H802" s="27">
        <v>0</v>
      </c>
      <c r="I802" s="27">
        <v>0</v>
      </c>
      <c r="J802" s="27">
        <v>0</v>
      </c>
      <c r="K802" s="27">
        <v>1</v>
      </c>
      <c r="L802" s="27">
        <v>1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1</v>
      </c>
      <c r="AA802" s="27">
        <v>1</v>
      </c>
      <c r="AB802" s="27">
        <v>0</v>
      </c>
      <c r="AC802" s="27">
        <v>0</v>
      </c>
      <c r="AD802" s="27">
        <v>0</v>
      </c>
      <c r="AE802" s="27">
        <v>0</v>
      </c>
      <c r="AF802" s="27">
        <v>1</v>
      </c>
      <c r="AG802" s="27">
        <v>1</v>
      </c>
      <c r="AH802" s="27">
        <v>0</v>
      </c>
      <c r="AI802" s="27">
        <v>0</v>
      </c>
      <c r="AJ802" s="27">
        <v>0</v>
      </c>
      <c r="AK802" s="27">
        <v>0</v>
      </c>
      <c r="AL802" s="27">
        <v>0</v>
      </c>
      <c r="AM802" s="27">
        <v>0</v>
      </c>
      <c r="AN802" s="27">
        <v>0</v>
      </c>
      <c r="AO802" s="27">
        <v>0</v>
      </c>
      <c r="AP802" s="27">
        <v>0</v>
      </c>
      <c r="AQ802" s="27">
        <v>0</v>
      </c>
      <c r="AR802" s="27">
        <v>0</v>
      </c>
      <c r="AS802" s="27">
        <v>0</v>
      </c>
    </row>
    <row r="803" spans="1:45" x14ac:dyDescent="0.2">
      <c r="A803" s="25"/>
      <c r="B803" s="11" t="s">
        <v>1017</v>
      </c>
      <c r="C803" s="15" t="s">
        <v>241</v>
      </c>
      <c r="D803" s="28">
        <f>SUM(D771:D802)</f>
        <v>178</v>
      </c>
      <c r="E803" s="28">
        <f t="shared" ref="E803:X803" si="17">SUM(E771:E802)</f>
        <v>350</v>
      </c>
      <c r="F803" s="28">
        <f t="shared" si="17"/>
        <v>282</v>
      </c>
      <c r="G803" s="28">
        <f t="shared" si="17"/>
        <v>0</v>
      </c>
      <c r="H803" s="28">
        <f t="shared" si="17"/>
        <v>0</v>
      </c>
      <c r="I803" s="28">
        <f t="shared" si="17"/>
        <v>6</v>
      </c>
      <c r="J803" s="28">
        <f t="shared" si="17"/>
        <v>2</v>
      </c>
      <c r="K803" s="28">
        <f t="shared" si="17"/>
        <v>13</v>
      </c>
      <c r="L803" s="28">
        <f t="shared" si="17"/>
        <v>8</v>
      </c>
      <c r="M803" s="28">
        <f t="shared" si="17"/>
        <v>20</v>
      </c>
      <c r="N803" s="28">
        <f t="shared" si="17"/>
        <v>17</v>
      </c>
      <c r="O803" s="28">
        <f t="shared" si="17"/>
        <v>43</v>
      </c>
      <c r="P803" s="28">
        <f t="shared" si="17"/>
        <v>38</v>
      </c>
      <c r="Q803" s="28">
        <f t="shared" si="17"/>
        <v>58</v>
      </c>
      <c r="R803" s="28">
        <f t="shared" si="17"/>
        <v>51</v>
      </c>
      <c r="S803" s="28">
        <f t="shared" si="17"/>
        <v>53</v>
      </c>
      <c r="T803" s="28">
        <f t="shared" si="17"/>
        <v>44</v>
      </c>
      <c r="U803" s="28">
        <f t="shared" si="17"/>
        <v>59</v>
      </c>
      <c r="V803" s="28">
        <f t="shared" si="17"/>
        <v>48</v>
      </c>
      <c r="W803" s="28">
        <f t="shared" si="17"/>
        <v>98</v>
      </c>
      <c r="X803" s="28">
        <f t="shared" si="17"/>
        <v>74</v>
      </c>
      <c r="Y803" s="28">
        <f>SUM(Y771:Y802)</f>
        <v>107</v>
      </c>
      <c r="Z803" s="28">
        <f t="shared" ref="Z803:AS803" si="18">SUM(Z771:Z802)</f>
        <v>285</v>
      </c>
      <c r="AA803" s="28">
        <f t="shared" si="18"/>
        <v>231</v>
      </c>
      <c r="AB803" s="28">
        <f t="shared" si="18"/>
        <v>0</v>
      </c>
      <c r="AC803" s="28">
        <f t="shared" si="18"/>
        <v>0</v>
      </c>
      <c r="AD803" s="28">
        <f t="shared" si="18"/>
        <v>3</v>
      </c>
      <c r="AE803" s="28">
        <f t="shared" si="18"/>
        <v>1</v>
      </c>
      <c r="AF803" s="28">
        <f t="shared" si="18"/>
        <v>9</v>
      </c>
      <c r="AG803" s="28">
        <f t="shared" si="18"/>
        <v>7</v>
      </c>
      <c r="AH803" s="28">
        <f t="shared" si="18"/>
        <v>17</v>
      </c>
      <c r="AI803" s="28">
        <f t="shared" si="18"/>
        <v>15</v>
      </c>
      <c r="AJ803" s="28">
        <f t="shared" si="18"/>
        <v>35</v>
      </c>
      <c r="AK803" s="28">
        <f t="shared" si="18"/>
        <v>30</v>
      </c>
      <c r="AL803" s="28">
        <f t="shared" si="18"/>
        <v>49</v>
      </c>
      <c r="AM803" s="28">
        <f t="shared" si="18"/>
        <v>42</v>
      </c>
      <c r="AN803" s="28">
        <f t="shared" si="18"/>
        <v>46</v>
      </c>
      <c r="AO803" s="28">
        <f t="shared" si="18"/>
        <v>37</v>
      </c>
      <c r="AP803" s="28">
        <f t="shared" si="18"/>
        <v>47</v>
      </c>
      <c r="AQ803" s="28">
        <f t="shared" si="18"/>
        <v>40</v>
      </c>
      <c r="AR803" s="28">
        <f t="shared" si="18"/>
        <v>79</v>
      </c>
      <c r="AS803" s="28">
        <f t="shared" si="18"/>
        <v>59</v>
      </c>
    </row>
  </sheetData>
  <mergeCells count="35">
    <mergeCell ref="Q6:R6"/>
    <mergeCell ref="AP6:AQ6"/>
    <mergeCell ref="AL6:AM6"/>
    <mergeCell ref="AJ6:AK6"/>
    <mergeCell ref="A4:A7"/>
    <mergeCell ref="G6:H6"/>
    <mergeCell ref="B4:B7"/>
    <mergeCell ref="C4:C7"/>
    <mergeCell ref="D4:D7"/>
    <mergeCell ref="E4:E7"/>
    <mergeCell ref="F4:F7"/>
    <mergeCell ref="K6:L6"/>
    <mergeCell ref="O6:P6"/>
    <mergeCell ref="M6:N6"/>
    <mergeCell ref="I6:J6"/>
    <mergeCell ref="S6:T6"/>
    <mergeCell ref="U6:V6"/>
    <mergeCell ref="AF6:AG6"/>
    <mergeCell ref="AH6:AI6"/>
    <mergeCell ref="W6:X6"/>
    <mergeCell ref="AF4:AS4"/>
    <mergeCell ref="AB5:AE5"/>
    <mergeCell ref="AF5:AS5"/>
    <mergeCell ref="Y5:Y7"/>
    <mergeCell ref="AD6:AE6"/>
    <mergeCell ref="AB6:AC6"/>
    <mergeCell ref="AA5:AA7"/>
    <mergeCell ref="Z5:Z7"/>
    <mergeCell ref="AR6:AS6"/>
    <mergeCell ref="AN6:AO6"/>
    <mergeCell ref="B2:R2"/>
    <mergeCell ref="B3:R3"/>
    <mergeCell ref="G4:R5"/>
    <mergeCell ref="S4:X5"/>
    <mergeCell ref="Y4:AE4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2024-02-06T13:56:30Z</cp:lastPrinted>
  <dcterms:created xsi:type="dcterms:W3CDTF">2024-02-05T10:37:24Z</dcterms:created>
  <dcterms:modified xsi:type="dcterms:W3CDTF">2024-02-07T07:27:23Z</dcterms:modified>
</cp:coreProperties>
</file>