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9945"/>
  </bookViews>
  <sheets>
    <sheet name="Дані" sheetId="2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948" i="2" l="1"/>
  <c r="AR948" i="2"/>
  <c r="AQ948" i="2"/>
  <c r="AP948" i="2"/>
  <c r="AP18" i="2" s="1"/>
  <c r="AO948" i="2"/>
  <c r="AN948" i="2"/>
  <c r="AM948" i="2"/>
  <c r="AL948" i="2"/>
  <c r="AL18" i="2" s="1"/>
  <c r="AK948" i="2"/>
  <c r="AJ948" i="2"/>
  <c r="AI948" i="2"/>
  <c r="AH948" i="2"/>
  <c r="AH18" i="2" s="1"/>
  <c r="AG948" i="2"/>
  <c r="AF948" i="2"/>
  <c r="AE948" i="2"/>
  <c r="AD948" i="2"/>
  <c r="AD18" i="2" s="1"/>
  <c r="AC948" i="2"/>
  <c r="AB948" i="2"/>
  <c r="AA948" i="2"/>
  <c r="Z948" i="2"/>
  <c r="Z18" i="2" s="1"/>
  <c r="Y948" i="2"/>
  <c r="X948" i="2"/>
  <c r="W948" i="2"/>
  <c r="V948" i="2"/>
  <c r="V18" i="2" s="1"/>
  <c r="U948" i="2"/>
  <c r="T948" i="2"/>
  <c r="S948" i="2"/>
  <c r="R948" i="2"/>
  <c r="R18" i="2" s="1"/>
  <c r="Q948" i="2"/>
  <c r="P948" i="2"/>
  <c r="O948" i="2"/>
  <c r="N948" i="2"/>
  <c r="N18" i="2" s="1"/>
  <c r="M948" i="2"/>
  <c r="L948" i="2"/>
  <c r="K948" i="2"/>
  <c r="J948" i="2"/>
  <c r="J18" i="2" s="1"/>
  <c r="I948" i="2"/>
  <c r="H948" i="2"/>
  <c r="G948" i="2"/>
  <c r="F948" i="2"/>
  <c r="F18" i="2" s="1"/>
  <c r="E948" i="2"/>
  <c r="D948" i="2"/>
  <c r="AS911" i="2"/>
  <c r="AR911" i="2"/>
  <c r="AR17" i="2" s="1"/>
  <c r="AQ911" i="2"/>
  <c r="AP911" i="2"/>
  <c r="AO911" i="2"/>
  <c r="AN911" i="2"/>
  <c r="AN17" i="2" s="1"/>
  <c r="AM911" i="2"/>
  <c r="AL911" i="2"/>
  <c r="AK911" i="2"/>
  <c r="AJ911" i="2"/>
  <c r="AJ17" i="2" s="1"/>
  <c r="AI911" i="2"/>
  <c r="AH911" i="2"/>
  <c r="AG911" i="2"/>
  <c r="AF911" i="2"/>
  <c r="AF17" i="2" s="1"/>
  <c r="AE911" i="2"/>
  <c r="AD911" i="2"/>
  <c r="AC911" i="2"/>
  <c r="AB911" i="2"/>
  <c r="AB17" i="2" s="1"/>
  <c r="AA911" i="2"/>
  <c r="Z911" i="2"/>
  <c r="Y911" i="2"/>
  <c r="X911" i="2"/>
  <c r="X17" i="2" s="1"/>
  <c r="W911" i="2"/>
  <c r="V911" i="2"/>
  <c r="U911" i="2"/>
  <c r="T911" i="2"/>
  <c r="T17" i="2" s="1"/>
  <c r="S911" i="2"/>
  <c r="R911" i="2"/>
  <c r="Q911" i="2"/>
  <c r="P911" i="2"/>
  <c r="P17" i="2" s="1"/>
  <c r="O911" i="2"/>
  <c r="N911" i="2"/>
  <c r="M911" i="2"/>
  <c r="L911" i="2"/>
  <c r="L17" i="2" s="1"/>
  <c r="K911" i="2"/>
  <c r="J911" i="2"/>
  <c r="I911" i="2"/>
  <c r="H911" i="2"/>
  <c r="H17" i="2" s="1"/>
  <c r="G911" i="2"/>
  <c r="F911" i="2"/>
  <c r="E911" i="2"/>
  <c r="D911" i="2"/>
  <c r="D17" i="2" s="1"/>
  <c r="AS747" i="2"/>
  <c r="AR747" i="2"/>
  <c r="AQ747" i="2"/>
  <c r="AP747" i="2"/>
  <c r="AP16" i="2" s="1"/>
  <c r="AO747" i="2"/>
  <c r="AN747" i="2"/>
  <c r="AM747" i="2"/>
  <c r="AL747" i="2"/>
  <c r="AL16" i="2" s="1"/>
  <c r="AK747" i="2"/>
  <c r="AJ747" i="2"/>
  <c r="AI747" i="2"/>
  <c r="AH747" i="2"/>
  <c r="AH16" i="2" s="1"/>
  <c r="AG747" i="2"/>
  <c r="AF747" i="2"/>
  <c r="AE747" i="2"/>
  <c r="AD747" i="2"/>
  <c r="AD16" i="2" s="1"/>
  <c r="AC747" i="2"/>
  <c r="AB747" i="2"/>
  <c r="AA747" i="2"/>
  <c r="Z747" i="2"/>
  <c r="Z16" i="2" s="1"/>
  <c r="Y747" i="2"/>
  <c r="X747" i="2"/>
  <c r="W747" i="2"/>
  <c r="V747" i="2"/>
  <c r="V16" i="2" s="1"/>
  <c r="U747" i="2"/>
  <c r="T747" i="2"/>
  <c r="S747" i="2"/>
  <c r="R747" i="2"/>
  <c r="R16" i="2" s="1"/>
  <c r="Q747" i="2"/>
  <c r="P747" i="2"/>
  <c r="O747" i="2"/>
  <c r="N747" i="2"/>
  <c r="N16" i="2" s="1"/>
  <c r="M747" i="2"/>
  <c r="L747" i="2"/>
  <c r="K747" i="2"/>
  <c r="J747" i="2"/>
  <c r="J16" i="2" s="1"/>
  <c r="I747" i="2"/>
  <c r="H747" i="2"/>
  <c r="G747" i="2"/>
  <c r="F747" i="2"/>
  <c r="F16" i="2" s="1"/>
  <c r="E747" i="2"/>
  <c r="D747" i="2"/>
  <c r="AS593" i="2"/>
  <c r="AR593" i="2"/>
  <c r="AR15" i="2" s="1"/>
  <c r="AQ593" i="2"/>
  <c r="AP593" i="2"/>
  <c r="AO593" i="2"/>
  <c r="AN593" i="2"/>
  <c r="AN15" i="2" s="1"/>
  <c r="AM593" i="2"/>
  <c r="AL593" i="2"/>
  <c r="AK593" i="2"/>
  <c r="AJ593" i="2"/>
  <c r="AJ15" i="2" s="1"/>
  <c r="AI593" i="2"/>
  <c r="AH593" i="2"/>
  <c r="AG593" i="2"/>
  <c r="AF593" i="2"/>
  <c r="AF15" i="2" s="1"/>
  <c r="AE593" i="2"/>
  <c r="AD593" i="2"/>
  <c r="AC593" i="2"/>
  <c r="AB593" i="2"/>
  <c r="AB15" i="2" s="1"/>
  <c r="AA593" i="2"/>
  <c r="Z593" i="2"/>
  <c r="Y593" i="2"/>
  <c r="X593" i="2"/>
  <c r="X15" i="2" s="1"/>
  <c r="W593" i="2"/>
  <c r="V593" i="2"/>
  <c r="U593" i="2"/>
  <c r="T593" i="2"/>
  <c r="T15" i="2" s="1"/>
  <c r="S593" i="2"/>
  <c r="R593" i="2"/>
  <c r="Q593" i="2"/>
  <c r="P593" i="2"/>
  <c r="P15" i="2" s="1"/>
  <c r="O593" i="2"/>
  <c r="N593" i="2"/>
  <c r="M593" i="2"/>
  <c r="L593" i="2"/>
  <c r="L15" i="2" s="1"/>
  <c r="K593" i="2"/>
  <c r="J593" i="2"/>
  <c r="I593" i="2"/>
  <c r="H593" i="2"/>
  <c r="H15" i="2" s="1"/>
  <c r="G593" i="2"/>
  <c r="F593" i="2"/>
  <c r="E593" i="2"/>
  <c r="D593" i="2"/>
  <c r="D15" i="2" s="1"/>
  <c r="AS565" i="2"/>
  <c r="AR565" i="2"/>
  <c r="AQ565" i="2"/>
  <c r="AP565" i="2"/>
  <c r="AP14" i="2" s="1"/>
  <c r="AO565" i="2"/>
  <c r="AN565" i="2"/>
  <c r="AM565" i="2"/>
  <c r="AL565" i="2"/>
  <c r="AL14" i="2" s="1"/>
  <c r="AK565" i="2"/>
  <c r="AJ565" i="2"/>
  <c r="AI565" i="2"/>
  <c r="AH565" i="2"/>
  <c r="AH14" i="2" s="1"/>
  <c r="AG565" i="2"/>
  <c r="AF565" i="2"/>
  <c r="AE565" i="2"/>
  <c r="AD565" i="2"/>
  <c r="AD14" i="2" s="1"/>
  <c r="AC565" i="2"/>
  <c r="AB565" i="2"/>
  <c r="AA565" i="2"/>
  <c r="Z565" i="2"/>
  <c r="Z14" i="2" s="1"/>
  <c r="Y565" i="2"/>
  <c r="X565" i="2"/>
  <c r="W565" i="2"/>
  <c r="V565" i="2"/>
  <c r="V14" i="2" s="1"/>
  <c r="U565" i="2"/>
  <c r="T565" i="2"/>
  <c r="S565" i="2"/>
  <c r="R565" i="2"/>
  <c r="R14" i="2" s="1"/>
  <c r="Q565" i="2"/>
  <c r="P565" i="2"/>
  <c r="O565" i="2"/>
  <c r="N565" i="2"/>
  <c r="N14" i="2" s="1"/>
  <c r="M565" i="2"/>
  <c r="L565" i="2"/>
  <c r="K565" i="2"/>
  <c r="J565" i="2"/>
  <c r="J14" i="2" s="1"/>
  <c r="I565" i="2"/>
  <c r="H565" i="2"/>
  <c r="G565" i="2"/>
  <c r="F565" i="2"/>
  <c r="F14" i="2" s="1"/>
  <c r="E565" i="2"/>
  <c r="D565" i="2"/>
  <c r="AS511" i="2"/>
  <c r="AR511" i="2"/>
  <c r="AR13" i="2" s="1"/>
  <c r="AQ511" i="2"/>
  <c r="AP511" i="2"/>
  <c r="AO511" i="2"/>
  <c r="AN511" i="2"/>
  <c r="AN13" i="2" s="1"/>
  <c r="AM511" i="2"/>
  <c r="AL511" i="2"/>
  <c r="AK511" i="2"/>
  <c r="AJ511" i="2"/>
  <c r="AJ13" i="2" s="1"/>
  <c r="AI511" i="2"/>
  <c r="AH511" i="2"/>
  <c r="AG511" i="2"/>
  <c r="AF511" i="2"/>
  <c r="AF13" i="2" s="1"/>
  <c r="AE511" i="2"/>
  <c r="AD511" i="2"/>
  <c r="AC511" i="2"/>
  <c r="AB511" i="2"/>
  <c r="AB13" i="2" s="1"/>
  <c r="AA511" i="2"/>
  <c r="Z511" i="2"/>
  <c r="Y511" i="2"/>
  <c r="X511" i="2"/>
  <c r="X13" i="2" s="1"/>
  <c r="W511" i="2"/>
  <c r="V511" i="2"/>
  <c r="U511" i="2"/>
  <c r="T511" i="2"/>
  <c r="T13" i="2" s="1"/>
  <c r="S511" i="2"/>
  <c r="R511" i="2"/>
  <c r="R13" i="2" s="1"/>
  <c r="Q511" i="2"/>
  <c r="P511" i="2"/>
  <c r="P13" i="2" s="1"/>
  <c r="O511" i="2"/>
  <c r="N511" i="2"/>
  <c r="M511" i="2"/>
  <c r="L511" i="2"/>
  <c r="L13" i="2" s="1"/>
  <c r="K511" i="2"/>
  <c r="J511" i="2"/>
  <c r="J13" i="2" s="1"/>
  <c r="I511" i="2"/>
  <c r="H511" i="2"/>
  <c r="H13" i="2" s="1"/>
  <c r="G511" i="2"/>
  <c r="F511" i="2"/>
  <c r="E511" i="2"/>
  <c r="D511" i="2"/>
  <c r="D13" i="2" s="1"/>
  <c r="AS463" i="2"/>
  <c r="AR463" i="2"/>
  <c r="AR12" i="2" s="1"/>
  <c r="AQ463" i="2"/>
  <c r="AP463" i="2"/>
  <c r="AP12" i="2" s="1"/>
  <c r="AO463" i="2"/>
  <c r="AN463" i="2"/>
  <c r="AM463" i="2"/>
  <c r="AL463" i="2"/>
  <c r="AL12" i="2" s="1"/>
  <c r="AK463" i="2"/>
  <c r="AJ463" i="2"/>
  <c r="AJ12" i="2" s="1"/>
  <c r="AI463" i="2"/>
  <c r="AH463" i="2"/>
  <c r="AH12" i="2" s="1"/>
  <c r="AG463" i="2"/>
  <c r="AF463" i="2"/>
  <c r="AE463" i="2"/>
  <c r="AD463" i="2"/>
  <c r="AD12" i="2" s="1"/>
  <c r="AC463" i="2"/>
  <c r="AB463" i="2"/>
  <c r="AB12" i="2" s="1"/>
  <c r="AA463" i="2"/>
  <c r="Z463" i="2"/>
  <c r="Z12" i="2" s="1"/>
  <c r="Y463" i="2"/>
  <c r="X463" i="2"/>
  <c r="W463" i="2"/>
  <c r="V463" i="2"/>
  <c r="V12" i="2" s="1"/>
  <c r="U463" i="2"/>
  <c r="T463" i="2"/>
  <c r="T12" i="2" s="1"/>
  <c r="S463" i="2"/>
  <c r="R463" i="2"/>
  <c r="R12" i="2" s="1"/>
  <c r="Q463" i="2"/>
  <c r="P463" i="2"/>
  <c r="O463" i="2"/>
  <c r="N463" i="2"/>
  <c r="N12" i="2" s="1"/>
  <c r="M463" i="2"/>
  <c r="L463" i="2"/>
  <c r="L12" i="2" s="1"/>
  <c r="K463" i="2"/>
  <c r="J463" i="2"/>
  <c r="J12" i="2" s="1"/>
  <c r="I463" i="2"/>
  <c r="H463" i="2"/>
  <c r="G463" i="2"/>
  <c r="F463" i="2"/>
  <c r="F12" i="2" s="1"/>
  <c r="E463" i="2"/>
  <c r="D463" i="2"/>
  <c r="D12" i="2" s="1"/>
  <c r="AS313" i="2"/>
  <c r="AR313" i="2"/>
  <c r="AR11" i="2" s="1"/>
  <c r="AQ313" i="2"/>
  <c r="AP313" i="2"/>
  <c r="AO313" i="2"/>
  <c r="AN313" i="2"/>
  <c r="AN11" i="2" s="1"/>
  <c r="AM313" i="2"/>
  <c r="AL313" i="2"/>
  <c r="AL11" i="2" s="1"/>
  <c r="AK313" i="2"/>
  <c r="AJ313" i="2"/>
  <c r="AJ11" i="2" s="1"/>
  <c r="AI313" i="2"/>
  <c r="AH313" i="2"/>
  <c r="AG313" i="2"/>
  <c r="AF313" i="2"/>
  <c r="AF11" i="2" s="1"/>
  <c r="AE313" i="2"/>
  <c r="AD313" i="2"/>
  <c r="AD11" i="2" s="1"/>
  <c r="AC313" i="2"/>
  <c r="AC11" i="2" s="1"/>
  <c r="AB313" i="2"/>
  <c r="AB11" i="2" s="1"/>
  <c r="AA313" i="2"/>
  <c r="Z313" i="2"/>
  <c r="Y313" i="2"/>
  <c r="Y11" i="2" s="1"/>
  <c r="X313" i="2"/>
  <c r="X11" i="2" s="1"/>
  <c r="W313" i="2"/>
  <c r="V313" i="2"/>
  <c r="V11" i="2" s="1"/>
  <c r="U313" i="2"/>
  <c r="T313" i="2"/>
  <c r="T11" i="2" s="1"/>
  <c r="S313" i="2"/>
  <c r="R313" i="2"/>
  <c r="Q313" i="2"/>
  <c r="Q11" i="2" s="1"/>
  <c r="P313" i="2"/>
  <c r="P11" i="2" s="1"/>
  <c r="O313" i="2"/>
  <c r="N313" i="2"/>
  <c r="N11" i="2" s="1"/>
  <c r="M313" i="2"/>
  <c r="L313" i="2"/>
  <c r="L11" i="2" s="1"/>
  <c r="K313" i="2"/>
  <c r="J313" i="2"/>
  <c r="I313" i="2"/>
  <c r="H313" i="2"/>
  <c r="H11" i="2" s="1"/>
  <c r="G313" i="2"/>
  <c r="F313" i="2"/>
  <c r="F11" i="2" s="1"/>
  <c r="E313" i="2"/>
  <c r="E11" i="2" s="1"/>
  <c r="D313" i="2"/>
  <c r="D11" i="2" s="1"/>
  <c r="AS142" i="2"/>
  <c r="AS10" i="2" s="1"/>
  <c r="AR142" i="2"/>
  <c r="AR10" i="2" s="1"/>
  <c r="AQ142" i="2"/>
  <c r="AQ10" i="2" s="1"/>
  <c r="AP142" i="2"/>
  <c r="AP10" i="2" s="1"/>
  <c r="AO142" i="2"/>
  <c r="AO10" i="2" s="1"/>
  <c r="AN142" i="2"/>
  <c r="AN10" i="2" s="1"/>
  <c r="AM142" i="2"/>
  <c r="AL142" i="2"/>
  <c r="AL10" i="2" s="1"/>
  <c r="AK142" i="2"/>
  <c r="AJ142" i="2"/>
  <c r="AI142" i="2"/>
  <c r="AI10" i="2" s="1"/>
  <c r="AH142" i="2"/>
  <c r="AH10" i="2" s="1"/>
  <c r="AG142" i="2"/>
  <c r="AG10" i="2" s="1"/>
  <c r="AF142" i="2"/>
  <c r="AE142" i="2"/>
  <c r="AD142" i="2"/>
  <c r="AD10" i="2" s="1"/>
  <c r="AC142" i="2"/>
  <c r="AC10" i="2" s="1"/>
  <c r="AB142" i="2"/>
  <c r="AA142" i="2"/>
  <c r="AA10" i="2" s="1"/>
  <c r="Z142" i="2"/>
  <c r="Z10" i="2" s="1"/>
  <c r="Y142" i="2"/>
  <c r="X142" i="2"/>
  <c r="W142" i="2"/>
  <c r="W10" i="2" s="1"/>
  <c r="V142" i="2"/>
  <c r="V10" i="2" s="1"/>
  <c r="U142" i="2"/>
  <c r="T142" i="2"/>
  <c r="S142" i="2"/>
  <c r="R142" i="2"/>
  <c r="R10" i="2" s="1"/>
  <c r="Q142" i="2"/>
  <c r="Q10" i="2" s="1"/>
  <c r="P142" i="2"/>
  <c r="O142" i="2"/>
  <c r="O10" i="2" s="1"/>
  <c r="N142" i="2"/>
  <c r="N10" i="2" s="1"/>
  <c r="M142" i="2"/>
  <c r="M10" i="2" s="1"/>
  <c r="L142" i="2"/>
  <c r="K142" i="2"/>
  <c r="J142" i="2"/>
  <c r="J10" i="2" s="1"/>
  <c r="I142" i="2"/>
  <c r="H142" i="2"/>
  <c r="H10" i="2" s="1"/>
  <c r="G142" i="2"/>
  <c r="G10" i="2" s="1"/>
  <c r="F142" i="2"/>
  <c r="F10" i="2" s="1"/>
  <c r="E142" i="2"/>
  <c r="E10" i="2" s="1"/>
  <c r="D142" i="2"/>
  <c r="D10" i="2" s="1"/>
  <c r="AS18" i="2"/>
  <c r="AR18" i="2"/>
  <c r="AQ18" i="2"/>
  <c r="AO18" i="2"/>
  <c r="AN18" i="2"/>
  <c r="AM18" i="2"/>
  <c r="AK18" i="2"/>
  <c r="AJ18" i="2"/>
  <c r="AI18" i="2"/>
  <c r="AG18" i="2"/>
  <c r="AF18" i="2"/>
  <c r="AE18" i="2"/>
  <c r="AC18" i="2"/>
  <c r="AB18" i="2"/>
  <c r="AA18" i="2"/>
  <c r="Y18" i="2"/>
  <c r="X18" i="2"/>
  <c r="W18" i="2"/>
  <c r="U18" i="2"/>
  <c r="T18" i="2"/>
  <c r="S18" i="2"/>
  <c r="Q18" i="2"/>
  <c r="P18" i="2"/>
  <c r="O18" i="2"/>
  <c r="M18" i="2"/>
  <c r="L18" i="2"/>
  <c r="K18" i="2"/>
  <c r="I18" i="2"/>
  <c r="H18" i="2"/>
  <c r="G18" i="2"/>
  <c r="E18" i="2"/>
  <c r="D18" i="2"/>
  <c r="AS17" i="2"/>
  <c r="AQ17" i="2"/>
  <c r="AP17" i="2"/>
  <c r="AO17" i="2"/>
  <c r="AM17" i="2"/>
  <c r="AL17" i="2"/>
  <c r="AK17" i="2"/>
  <c r="AI17" i="2"/>
  <c r="AH17" i="2"/>
  <c r="AG17" i="2"/>
  <c r="AE17" i="2"/>
  <c r="AD17" i="2"/>
  <c r="AC1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G17" i="2"/>
  <c r="F17" i="2"/>
  <c r="E17" i="2"/>
  <c r="AS16" i="2"/>
  <c r="AR16" i="2"/>
  <c r="AQ16" i="2"/>
  <c r="AO16" i="2"/>
  <c r="AN16" i="2"/>
  <c r="AM16" i="2"/>
  <c r="AK16" i="2"/>
  <c r="AJ16" i="2"/>
  <c r="AI16" i="2"/>
  <c r="AG16" i="2"/>
  <c r="AF16" i="2"/>
  <c r="AE16" i="2"/>
  <c r="AC16" i="2"/>
  <c r="AB16" i="2"/>
  <c r="AA16" i="2"/>
  <c r="Y16" i="2"/>
  <c r="X16" i="2"/>
  <c r="W16" i="2"/>
  <c r="U16" i="2"/>
  <c r="T16" i="2"/>
  <c r="S16" i="2"/>
  <c r="Q16" i="2"/>
  <c r="P16" i="2"/>
  <c r="O16" i="2"/>
  <c r="M16" i="2"/>
  <c r="L16" i="2"/>
  <c r="K16" i="2"/>
  <c r="I16" i="2"/>
  <c r="H16" i="2"/>
  <c r="G16" i="2"/>
  <c r="E16" i="2"/>
  <c r="D16" i="2"/>
  <c r="AS15" i="2"/>
  <c r="AQ15" i="2"/>
  <c r="AP15" i="2"/>
  <c r="AO15" i="2"/>
  <c r="AM15" i="2"/>
  <c r="AL15" i="2"/>
  <c r="AK15" i="2"/>
  <c r="AI15" i="2"/>
  <c r="AH15" i="2"/>
  <c r="AG15" i="2"/>
  <c r="AE15" i="2"/>
  <c r="AD15" i="2"/>
  <c r="AC15" i="2"/>
  <c r="AA15" i="2"/>
  <c r="Z15" i="2"/>
  <c r="Y15" i="2"/>
  <c r="W15" i="2"/>
  <c r="V15" i="2"/>
  <c r="U15" i="2"/>
  <c r="S15" i="2"/>
  <c r="R15" i="2"/>
  <c r="Q15" i="2"/>
  <c r="O15" i="2"/>
  <c r="N15" i="2"/>
  <c r="M15" i="2"/>
  <c r="K15" i="2"/>
  <c r="J15" i="2"/>
  <c r="I15" i="2"/>
  <c r="G15" i="2"/>
  <c r="F15" i="2"/>
  <c r="E15" i="2"/>
  <c r="AS14" i="2"/>
  <c r="AR14" i="2"/>
  <c r="AQ14" i="2"/>
  <c r="AO14" i="2"/>
  <c r="AN14" i="2"/>
  <c r="AM14" i="2"/>
  <c r="AK14" i="2"/>
  <c r="AJ14" i="2"/>
  <c r="AI14" i="2"/>
  <c r="AG14" i="2"/>
  <c r="AF14" i="2"/>
  <c r="AE14" i="2"/>
  <c r="AC14" i="2"/>
  <c r="AB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I14" i="2"/>
  <c r="H14" i="2"/>
  <c r="G14" i="2"/>
  <c r="E14" i="2"/>
  <c r="D14" i="2"/>
  <c r="AS13" i="2"/>
  <c r="AQ13" i="2"/>
  <c r="AP13" i="2"/>
  <c r="AO13" i="2"/>
  <c r="AM13" i="2"/>
  <c r="AL13" i="2"/>
  <c r="AK13" i="2"/>
  <c r="AI13" i="2"/>
  <c r="AH13" i="2"/>
  <c r="AG13" i="2"/>
  <c r="AE13" i="2"/>
  <c r="AD13" i="2"/>
  <c r="AC13" i="2"/>
  <c r="AA13" i="2"/>
  <c r="Z13" i="2"/>
  <c r="Y13" i="2"/>
  <c r="W13" i="2"/>
  <c r="V13" i="2"/>
  <c r="U13" i="2"/>
  <c r="S13" i="2"/>
  <c r="Q13" i="2"/>
  <c r="O13" i="2"/>
  <c r="N13" i="2"/>
  <c r="M13" i="2"/>
  <c r="K13" i="2"/>
  <c r="I13" i="2"/>
  <c r="G13" i="2"/>
  <c r="F13" i="2"/>
  <c r="E13" i="2"/>
  <c r="AS12" i="2"/>
  <c r="AQ12" i="2"/>
  <c r="AO12" i="2"/>
  <c r="AN12" i="2"/>
  <c r="AM12" i="2"/>
  <c r="AK12" i="2"/>
  <c r="AI12" i="2"/>
  <c r="AG12" i="2"/>
  <c r="AF12" i="2"/>
  <c r="AE12" i="2"/>
  <c r="AC12" i="2"/>
  <c r="AA12" i="2"/>
  <c r="Y12" i="2"/>
  <c r="X12" i="2"/>
  <c r="W12" i="2"/>
  <c r="U12" i="2"/>
  <c r="S12" i="2"/>
  <c r="Q12" i="2"/>
  <c r="P12" i="2"/>
  <c r="O12" i="2"/>
  <c r="M12" i="2"/>
  <c r="K12" i="2"/>
  <c r="I12" i="2"/>
  <c r="H12" i="2"/>
  <c r="G12" i="2"/>
  <c r="E12" i="2"/>
  <c r="AS11" i="2"/>
  <c r="AQ11" i="2"/>
  <c r="AP11" i="2"/>
  <c r="AO11" i="2"/>
  <c r="AM11" i="2"/>
  <c r="AK11" i="2"/>
  <c r="AI11" i="2"/>
  <c r="AH11" i="2"/>
  <c r="AG11" i="2"/>
  <c r="AE11" i="2"/>
  <c r="AA11" i="2"/>
  <c r="Z11" i="2"/>
  <c r="W11" i="2"/>
  <c r="U11" i="2"/>
  <c r="S11" i="2"/>
  <c r="R11" i="2"/>
  <c r="O11" i="2"/>
  <c r="M11" i="2"/>
  <c r="K11" i="2"/>
  <c r="J11" i="2"/>
  <c r="I11" i="2"/>
  <c r="G11" i="2"/>
  <c r="AM10" i="2"/>
  <c r="AK10" i="2"/>
  <c r="AJ10" i="2"/>
  <c r="AF10" i="2"/>
  <c r="AE10" i="2"/>
  <c r="AB10" i="2"/>
  <c r="Y10" i="2"/>
  <c r="X10" i="2"/>
  <c r="U10" i="2"/>
  <c r="T10" i="2"/>
  <c r="S10" i="2"/>
  <c r="P10" i="2"/>
  <c r="L10" i="2"/>
  <c r="K10" i="2"/>
  <c r="I10" i="2"/>
</calcChain>
</file>

<file path=xl/sharedStrings.xml><?xml version="1.0" encoding="utf-8"?>
<sst xmlns="http://schemas.openxmlformats.org/spreadsheetml/2006/main" count="1945" uniqueCount="1285">
  <si>
    <t xml:space="preserve"> монтажник -складальник металопластикових конструкцій</t>
  </si>
  <si>
    <t xml:space="preserve"> оператор поштового зв'язку</t>
  </si>
  <si>
    <t xml:space="preserve"> апаратник оброблення зерна</t>
  </si>
  <si>
    <t xml:space="preserve"> філолог</t>
  </si>
  <si>
    <t xml:space="preserve"> туризмознавець</t>
  </si>
  <si>
    <t>Усього</t>
  </si>
  <si>
    <t>5161</t>
  </si>
  <si>
    <t xml:space="preserve"> стропальник</t>
  </si>
  <si>
    <t xml:space="preserve"> апаратник установки для відокремлення м'яса від кісток</t>
  </si>
  <si>
    <t>9132</t>
  </si>
  <si>
    <t xml:space="preserve"> фахівець з питань зайнятості (хедхантер)</t>
  </si>
  <si>
    <t xml:space="preserve"> верстатник деревообробних верстатів</t>
  </si>
  <si>
    <t xml:space="preserve"> електрик дільниці</t>
  </si>
  <si>
    <t xml:space="preserve"> електромонтажник силових мереж та електроустаткування</t>
  </si>
  <si>
    <t xml:space="preserve"> артист (хору, хорового колективу, оркестрової групи та ін.)</t>
  </si>
  <si>
    <t xml:space="preserve"> бригадир на дільницях основного виробництва (інші виробництва)</t>
  </si>
  <si>
    <t xml:space="preserve"> касир-експерт</t>
  </si>
  <si>
    <t>Найпростіші професії</t>
  </si>
  <si>
    <t xml:space="preserve"> машиніст тістообробних машин</t>
  </si>
  <si>
    <t>3471</t>
  </si>
  <si>
    <t>7241</t>
  </si>
  <si>
    <t xml:space="preserve"> розкрійник</t>
  </si>
  <si>
    <t xml:space="preserve"> машиніст котельної установки</t>
  </si>
  <si>
    <t xml:space="preserve"> інспектор з кадрів</t>
  </si>
  <si>
    <t xml:space="preserve"> фрезерувальник</t>
  </si>
  <si>
    <t xml:space="preserve"> помічник керівника виробничого підрозділу</t>
  </si>
  <si>
    <t>2222.2</t>
  </si>
  <si>
    <t xml:space="preserve"> майстер виробничої дільниці</t>
  </si>
  <si>
    <t>5123</t>
  </si>
  <si>
    <t>5112</t>
  </si>
  <si>
    <t xml:space="preserve"> оператор просочувального устаткування</t>
  </si>
  <si>
    <t xml:space="preserve"> черговий по гуртожитку</t>
  </si>
  <si>
    <t xml:space="preserve"> пекар</t>
  </si>
  <si>
    <t>9321</t>
  </si>
  <si>
    <t xml:space="preserve"> сировар</t>
  </si>
  <si>
    <t>8290</t>
  </si>
  <si>
    <t>3232</t>
  </si>
  <si>
    <t xml:space="preserve"> тракторист</t>
  </si>
  <si>
    <t xml:space="preserve"> технік обчислювального (інформаційно-обчислювального) центру</t>
  </si>
  <si>
    <t xml:space="preserve"> електромонтер з ремонту повітряних ліній електропередачі</t>
  </si>
  <si>
    <t xml:space="preserve"> механік-налагоджувальник</t>
  </si>
  <si>
    <t>3221</t>
  </si>
  <si>
    <t xml:space="preserve"> головний державний інспектор</t>
  </si>
  <si>
    <t>7214</t>
  </si>
  <si>
    <t xml:space="preserve"> машиніст сушильних агрегатів</t>
  </si>
  <si>
    <t>2421.1</t>
  </si>
  <si>
    <t>7441</t>
  </si>
  <si>
    <t xml:space="preserve"> оператор інформаційно-комунікаційних мереж</t>
  </si>
  <si>
    <t xml:space="preserve"> менеджер (управитель) з організації консультативних послуг</t>
  </si>
  <si>
    <t xml:space="preserve"> контролер електромонтажних робіт</t>
  </si>
  <si>
    <t xml:space="preserve"> оброблювач риби</t>
  </si>
  <si>
    <t xml:space="preserve"> фельдшер з медицини невідкладних станів</t>
  </si>
  <si>
    <t xml:space="preserve"> фахівець з туристичного обслуговування</t>
  </si>
  <si>
    <t>2224.2</t>
  </si>
  <si>
    <t xml:space="preserve"> менеджер (управитель) систем якості</t>
  </si>
  <si>
    <t xml:space="preserve"> лакувальник</t>
  </si>
  <si>
    <t xml:space="preserve"> флорист</t>
  </si>
  <si>
    <t>5312</t>
  </si>
  <si>
    <t>3476</t>
  </si>
  <si>
    <t xml:space="preserve"> інженер-конструктор (електротехніка)</t>
  </si>
  <si>
    <t xml:space="preserve"> інженер з техногенно-екологічної безпеки</t>
  </si>
  <si>
    <t xml:space="preserve"> квітникар</t>
  </si>
  <si>
    <t>5139</t>
  </si>
  <si>
    <t>3443</t>
  </si>
  <si>
    <t>7213</t>
  </si>
  <si>
    <t>3432</t>
  </si>
  <si>
    <t xml:space="preserve"> інструктор з протипожежної профілактики</t>
  </si>
  <si>
    <t>2419.3</t>
  </si>
  <si>
    <t>7436</t>
  </si>
  <si>
    <t xml:space="preserve"> технік-механік сільськогосподарського (лісогосподарського) виробництва</t>
  </si>
  <si>
    <t xml:space="preserve"> складальник паперових виробів</t>
  </si>
  <si>
    <t>7414</t>
  </si>
  <si>
    <t>1314</t>
  </si>
  <si>
    <t xml:space="preserve"> завідувач виробництва</t>
  </si>
  <si>
    <t xml:space="preserve"> арматурник (будівельні, монтажні й ремонтно-будівельні роботи)</t>
  </si>
  <si>
    <t xml:space="preserve"> дизайнер графічних робіт</t>
  </si>
  <si>
    <t xml:space="preserve"> вагар</t>
  </si>
  <si>
    <t xml:space="preserve"> налагоджувальник зварювального й газоплазморізального устаткування</t>
  </si>
  <si>
    <t xml:space="preserve"> керівник музичний</t>
  </si>
  <si>
    <t>8284</t>
  </si>
  <si>
    <t>3226</t>
  </si>
  <si>
    <t>8273</t>
  </si>
  <si>
    <t>7219</t>
  </si>
  <si>
    <t xml:space="preserve"> верстатник спеціальних металообробних верстатів</t>
  </si>
  <si>
    <t>8262</t>
  </si>
  <si>
    <t xml:space="preserve"> інженер-електрик в енергетичній сфері</t>
  </si>
  <si>
    <t>8251</t>
  </si>
  <si>
    <t xml:space="preserve"> апаратник чищення пухо-пір'яних виробів</t>
  </si>
  <si>
    <t>8240</t>
  </si>
  <si>
    <t>2419.2</t>
  </si>
  <si>
    <t xml:space="preserve"> технік із системного адміністрування</t>
  </si>
  <si>
    <t>7435</t>
  </si>
  <si>
    <t xml:space="preserve"> начальник військового представництва</t>
  </si>
  <si>
    <t xml:space="preserve"> оператор тваринницьких комплексів та механізованих ферм</t>
  </si>
  <si>
    <t>7413</t>
  </si>
  <si>
    <t xml:space="preserve"> менеджер (управитель) із зв'язків з громадськістю</t>
  </si>
  <si>
    <t>1229.3</t>
  </si>
  <si>
    <t xml:space="preserve"> фахівець із електронно-комунікаційної інженерії</t>
  </si>
  <si>
    <t xml:space="preserve"> інженер з охорони праці</t>
  </si>
  <si>
    <t xml:space="preserve"> сортувальник виробів, сировини та матеріалів</t>
  </si>
  <si>
    <t xml:space="preserve"> охоронник</t>
  </si>
  <si>
    <t xml:space="preserve"> рятувальник</t>
  </si>
  <si>
    <t xml:space="preserve"> муляр</t>
  </si>
  <si>
    <t>3415</t>
  </si>
  <si>
    <t xml:space="preserve"> оббивальник</t>
  </si>
  <si>
    <t xml:space="preserve"> майстер будівельних та монтажних робіт</t>
  </si>
  <si>
    <t xml:space="preserve"> помічник бурильника свердловин (добування нафти й газу)</t>
  </si>
  <si>
    <t xml:space="preserve"> представник торговельний</t>
  </si>
  <si>
    <t xml:space="preserve"> зуборізальник</t>
  </si>
  <si>
    <t xml:space="preserve"> дизайнер-виконавець</t>
  </si>
  <si>
    <t>6121</t>
  </si>
  <si>
    <t xml:space="preserve"> хормейстер</t>
  </si>
  <si>
    <t>2340</t>
  </si>
  <si>
    <t xml:space="preserve"> оператор фарбувально-сушильної лінії та агрегата</t>
  </si>
  <si>
    <t xml:space="preserve"> покрівельник будівельний</t>
  </si>
  <si>
    <t>8278</t>
  </si>
  <si>
    <t xml:space="preserve"> інженер-електронік</t>
  </si>
  <si>
    <t xml:space="preserve"> фахівець садово-паркового господарства</t>
  </si>
  <si>
    <t xml:space="preserve"> технік з обліку</t>
  </si>
  <si>
    <t>2452.2</t>
  </si>
  <si>
    <t xml:space="preserve"> перекладач жестової мови (сурдоперекладач)</t>
  </si>
  <si>
    <t xml:space="preserve"> оператор агрегатних ліній сортування та перероблення деревини</t>
  </si>
  <si>
    <t xml:space="preserve"> вчитель спеціальної освіти</t>
  </si>
  <si>
    <t xml:space="preserve"> керівник (директор) закладу дошкільної освіти</t>
  </si>
  <si>
    <t xml:space="preserve"> менеджер (управитель) з реклами</t>
  </si>
  <si>
    <t xml:space="preserve"> контролер кабельних виробів</t>
  </si>
  <si>
    <t xml:space="preserve"> насипальник цементу</t>
  </si>
  <si>
    <t>8223</t>
  </si>
  <si>
    <t xml:space="preserve"> технік-технолог (елекротехніка)</t>
  </si>
  <si>
    <t>8212</t>
  </si>
  <si>
    <t>1453.2</t>
  </si>
  <si>
    <t xml:space="preserve"> машиніст-обхідник з котельного устаткування</t>
  </si>
  <si>
    <t>1237.2</t>
  </si>
  <si>
    <t xml:space="preserve"> інженер-будівельник</t>
  </si>
  <si>
    <t xml:space="preserve"> заточувальник деревообробного інструменту</t>
  </si>
  <si>
    <t xml:space="preserve"> продавець-консультант</t>
  </si>
  <si>
    <t xml:space="preserve"> заготівельник продуктів і сировини</t>
  </si>
  <si>
    <t xml:space="preserve"> формувальник тіста</t>
  </si>
  <si>
    <t xml:space="preserve"> інженер-конструктор</t>
  </si>
  <si>
    <t xml:space="preserve"> економіст з планування</t>
  </si>
  <si>
    <t xml:space="preserve"> обвалювальник тушок птиці</t>
  </si>
  <si>
    <t xml:space="preserve"> майстер цеху</t>
  </si>
  <si>
    <t xml:space="preserve"> стрілець</t>
  </si>
  <si>
    <t xml:space="preserve"> складальник боєприпасів</t>
  </si>
  <si>
    <t>8229</t>
  </si>
  <si>
    <t xml:space="preserve"> черговий пульта керування</t>
  </si>
  <si>
    <t xml:space="preserve"> оператор виробництва формованого поліуретану та пінополіуретану</t>
  </si>
  <si>
    <t xml:space="preserve"> доглядач</t>
  </si>
  <si>
    <t>2131.2</t>
  </si>
  <si>
    <t xml:space="preserve"> цитоморфолог</t>
  </si>
  <si>
    <t xml:space="preserve"> фельдшер</t>
  </si>
  <si>
    <t xml:space="preserve"> водій-інструктор</t>
  </si>
  <si>
    <t xml:space="preserve"> машиніст крана (кранівник)</t>
  </si>
  <si>
    <t>2454.2</t>
  </si>
  <si>
    <t xml:space="preserve"> оператор електронно-обчислювальних та обчислювальних машин</t>
  </si>
  <si>
    <t>35-39 років</t>
  </si>
  <si>
    <t xml:space="preserve"> зварник арматурних сіток та каркасів</t>
  </si>
  <si>
    <t xml:space="preserve"> складальник виробів з деревини</t>
  </si>
  <si>
    <t xml:space="preserve"> монтажник з монтажу сталевих та залізобетонних конструкцій</t>
  </si>
  <si>
    <t xml:space="preserve"> інспектор прикордонної служби</t>
  </si>
  <si>
    <t xml:space="preserve"> командир роти (поліція)</t>
  </si>
  <si>
    <t xml:space="preserve"> апаратник повітроподілу</t>
  </si>
  <si>
    <t xml:space="preserve"> апаратник стерилізації</t>
  </si>
  <si>
    <t xml:space="preserve"> прибиральник службових приміщень</t>
  </si>
  <si>
    <t xml:space="preserve"> інструктор з фізкультури</t>
  </si>
  <si>
    <t xml:space="preserve"> спеціаліст з питань персоналу державної служби</t>
  </si>
  <si>
    <t xml:space="preserve">   Усього за розділом 6</t>
  </si>
  <si>
    <t xml:space="preserve"> викладач (методи навчання)</t>
  </si>
  <si>
    <t xml:space="preserve"> педикюрник</t>
  </si>
  <si>
    <t xml:space="preserve"> столяр</t>
  </si>
  <si>
    <t>7142</t>
  </si>
  <si>
    <t xml:space="preserve"> майстер з ремонту транспорту</t>
  </si>
  <si>
    <t xml:space="preserve"> керуючий рестораном (кафе, їдальнею і т. ін.)</t>
  </si>
  <si>
    <t>7120</t>
  </si>
  <si>
    <t xml:space="preserve"> викладач-інструменталіст (народних, духових, спеціальних інструментів)</t>
  </si>
  <si>
    <t xml:space="preserve"> начальник цеху</t>
  </si>
  <si>
    <t xml:space="preserve"> апаратник хімводоочищення</t>
  </si>
  <si>
    <t xml:space="preserve"> реєстратор медичний</t>
  </si>
  <si>
    <t xml:space="preserve"> робітник з комплексного обслуговування й ремонту будинків</t>
  </si>
  <si>
    <t xml:space="preserve"> помічник судді</t>
  </si>
  <si>
    <t xml:space="preserve"> котельник</t>
  </si>
  <si>
    <t xml:space="preserve"> технік-лаборант</t>
  </si>
  <si>
    <t>ІВАНО-ФРАНКІВСЬКИЙ ОБЛАСНИЙ ЦЕНТР ЗАЙНЯТОСТІ</t>
  </si>
  <si>
    <t xml:space="preserve"> адміністратор</t>
  </si>
  <si>
    <t xml:space="preserve"> менеджер (управитель) систем харчової безпеки</t>
  </si>
  <si>
    <t xml:space="preserve">   Усього за розділом 5</t>
  </si>
  <si>
    <t xml:space="preserve"> оператор укладальника-розбирача волокнистоцементних виробів</t>
  </si>
  <si>
    <t xml:space="preserve"> оператор котельні</t>
  </si>
  <si>
    <t xml:space="preserve"> соціальний робітник</t>
  </si>
  <si>
    <t xml:space="preserve"> керівник структурного підрозділу - головний спеціаліст</t>
  </si>
  <si>
    <t xml:space="preserve"> вулканізаторник</t>
  </si>
  <si>
    <t xml:space="preserve"> оператор виробничої дільниці</t>
  </si>
  <si>
    <t>9211</t>
  </si>
  <si>
    <t xml:space="preserve"> фахівець з управління активами</t>
  </si>
  <si>
    <t xml:space="preserve"> фахівець з енергетичного менеджменту</t>
  </si>
  <si>
    <t>2481.2</t>
  </si>
  <si>
    <t>3111</t>
  </si>
  <si>
    <t xml:space="preserve"> лікар-рентгенолог</t>
  </si>
  <si>
    <t>2351.2</t>
  </si>
  <si>
    <t xml:space="preserve"> інженер мережі стільникового зв'язку</t>
  </si>
  <si>
    <t xml:space="preserve"> складальник</t>
  </si>
  <si>
    <t xml:space="preserve"> директор (начальник, інший керівник) підприємства</t>
  </si>
  <si>
    <t>7331</t>
  </si>
  <si>
    <t xml:space="preserve"> артист оркестру (духового, естрадного, народних інструментів, симфонічного та ін.)</t>
  </si>
  <si>
    <t xml:space="preserve"> біотехнолог</t>
  </si>
  <si>
    <t>1231</t>
  </si>
  <si>
    <t xml:space="preserve"> знімач-укладальник фарфорових, фаянсових та керамічних виробів</t>
  </si>
  <si>
    <t xml:space="preserve"> член виконавчого органу акціонерного товариства</t>
  </si>
  <si>
    <t>Кваліфіковані робітники сільського та лісового господарств, риборозведення та рибальства</t>
  </si>
  <si>
    <t xml:space="preserve"> начальник зміни (промисловість)</t>
  </si>
  <si>
    <t xml:space="preserve"> електроосвітлювач</t>
  </si>
  <si>
    <t>3132</t>
  </si>
  <si>
    <t xml:space="preserve"> програміст</t>
  </si>
  <si>
    <t xml:space="preserve"> головний державний виконавець</t>
  </si>
  <si>
    <t>7136</t>
  </si>
  <si>
    <t>3121</t>
  </si>
  <si>
    <t xml:space="preserve"> плодоовочівник</t>
  </si>
  <si>
    <t xml:space="preserve"> машиніст екскаватора одноковшового</t>
  </si>
  <si>
    <t xml:space="preserve"> директор комерційний</t>
  </si>
  <si>
    <t xml:space="preserve"> ювелір-монтувальник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</si>
  <si>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</si>
  <si>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машиніст машини для виробництва виробів з паперу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</si>
  <si>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</si>
  <si>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</si>
  <si>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засипальник шихти</t>
  </si>
  <si>
    <t>9411</t>
  </si>
  <si>
    <t xml:space="preserve"> оброблювач інформаційного матеріалу</t>
  </si>
  <si>
    <t>3560</t>
  </si>
  <si>
    <t xml:space="preserve"> оператор пульта керування</t>
  </si>
  <si>
    <t xml:space="preserve"> практичний психолог</t>
  </si>
  <si>
    <t xml:space="preserve"> лікар-анестезіолог</t>
  </si>
  <si>
    <t>1453</t>
  </si>
  <si>
    <t xml:space="preserve"> економіст з фінансової роботи</t>
  </si>
  <si>
    <t xml:space="preserve"> лікар-дерматовенеролог</t>
  </si>
  <si>
    <t xml:space="preserve"> кравець</t>
  </si>
  <si>
    <t xml:space="preserve"> агент з постачання</t>
  </si>
  <si>
    <t xml:space="preserve"> старший інспектор з особливих доручень (пенітенціарна система)</t>
  </si>
  <si>
    <t>8163</t>
  </si>
  <si>
    <t>8152</t>
  </si>
  <si>
    <t>8141</t>
  </si>
  <si>
    <t xml:space="preserve"> менеджер (управитель)</t>
  </si>
  <si>
    <t xml:space="preserve"> оператор лазерної установки з програмним керуванням</t>
  </si>
  <si>
    <t>3310</t>
  </si>
  <si>
    <t>1236</t>
  </si>
  <si>
    <t xml:space="preserve"> оператор птахофабрик та механізованих ферм</t>
  </si>
  <si>
    <t xml:space="preserve"> оператор цехів для приготування кормів (тваринництво)</t>
  </si>
  <si>
    <t>1225</t>
  </si>
  <si>
    <t xml:space="preserve"> ревізор</t>
  </si>
  <si>
    <t xml:space="preserve"> шліфувальник-полірувальник виробів з каменю</t>
  </si>
  <si>
    <t xml:space="preserve"> електрик цеху</t>
  </si>
  <si>
    <t xml:space="preserve"> фахівець</t>
  </si>
  <si>
    <t>2139.2</t>
  </si>
  <si>
    <t xml:space="preserve"> прибиральник виробничих приміщень</t>
  </si>
  <si>
    <t xml:space="preserve"> оператор інкубаторно-птахівничої станції</t>
  </si>
  <si>
    <t>8162</t>
  </si>
  <si>
    <t xml:space="preserve"> інструктор-методист з фізичної культури та спорту</t>
  </si>
  <si>
    <t>8151</t>
  </si>
  <si>
    <t xml:space="preserve"> інженер з експлуатації аеродромів</t>
  </si>
  <si>
    <t xml:space="preserve"> інженер-лісопатолог</t>
  </si>
  <si>
    <t>1469</t>
  </si>
  <si>
    <t xml:space="preserve"> укладальник пиломатеріалів, деталей та виробів з деревини</t>
  </si>
  <si>
    <t xml:space="preserve"> машиніст автогрейдера</t>
  </si>
  <si>
    <t xml:space="preserve"> монтажник санітарно-технічного устаткування</t>
  </si>
  <si>
    <t xml:space="preserve"> старший державний податковий інспектор</t>
  </si>
  <si>
    <t xml:space="preserve"> керуючий фермою</t>
  </si>
  <si>
    <t xml:space="preserve"> солодовник</t>
  </si>
  <si>
    <t xml:space="preserve"> командир взводу</t>
  </si>
  <si>
    <t>2490</t>
  </si>
  <si>
    <t xml:space="preserve"> монтажник електричних підйомників (ліфтів)</t>
  </si>
  <si>
    <t xml:space="preserve"> технік-технолог з технології харчування</t>
  </si>
  <si>
    <t xml:space="preserve"> верстатник широкого профілю</t>
  </si>
  <si>
    <t xml:space="preserve"> бухгалтер-експерт</t>
  </si>
  <si>
    <t>4142</t>
  </si>
  <si>
    <t>3436.9</t>
  </si>
  <si>
    <t>4131</t>
  </si>
  <si>
    <t xml:space="preserve"> державний виконавець</t>
  </si>
  <si>
    <t xml:space="preserve"> вогнетривник</t>
  </si>
  <si>
    <t>8124</t>
  </si>
  <si>
    <t xml:space="preserve"> робітник з догляду за тваринами</t>
  </si>
  <si>
    <t>8113</t>
  </si>
  <si>
    <t xml:space="preserve"> робітник з благоустрою</t>
  </si>
  <si>
    <t>8340</t>
  </si>
  <si>
    <t xml:space="preserve"> швачка (у сировинно-фарбувальних та кушнірських цехах)</t>
  </si>
  <si>
    <t xml:space="preserve"> менеджер (управитель) із страхування</t>
  </si>
  <si>
    <t xml:space="preserve"> юрисконсульт</t>
  </si>
  <si>
    <t/>
  </si>
  <si>
    <t xml:space="preserve"> контролер енергонагляду</t>
  </si>
  <si>
    <t>2432.1</t>
  </si>
  <si>
    <t xml:space="preserve"> інспектор з контролю якості продукції</t>
  </si>
  <si>
    <t xml:space="preserve"> асистент фізичного терапевта</t>
  </si>
  <si>
    <t>2451.2</t>
  </si>
  <si>
    <t xml:space="preserve"> столяр будівельний</t>
  </si>
  <si>
    <t xml:space="preserve"> адміністратор (господар) залу</t>
  </si>
  <si>
    <t>4115</t>
  </si>
  <si>
    <t xml:space="preserve"> економіст</t>
  </si>
  <si>
    <t xml:space="preserve"> контролер у ливарному виробництві</t>
  </si>
  <si>
    <t>Фахівці</t>
  </si>
  <si>
    <t xml:space="preserve"> менеджер (управитель) з логістики</t>
  </si>
  <si>
    <t xml:space="preserve"> секретар керівника (організації, підприємства, установи)</t>
  </si>
  <si>
    <t xml:space="preserve"> кухар</t>
  </si>
  <si>
    <t>2359.2</t>
  </si>
  <si>
    <t xml:space="preserve"> акомпаніатор</t>
  </si>
  <si>
    <t xml:space="preserve"> реєстратор</t>
  </si>
  <si>
    <t xml:space="preserve"> лікар загальної практики-сімейний лікар</t>
  </si>
  <si>
    <t xml:space="preserve"> експедитор транспортний</t>
  </si>
  <si>
    <t xml:space="preserve"> робітник зеленого будівництва</t>
  </si>
  <si>
    <t xml:space="preserve"> фахівець  із зв'язків з громадськістю та пресою</t>
  </si>
  <si>
    <t>8990</t>
  </si>
  <si>
    <t>4114</t>
  </si>
  <si>
    <t xml:space="preserve"> приймальник сировини</t>
  </si>
  <si>
    <t>9161</t>
  </si>
  <si>
    <t xml:space="preserve"> педагог-організатор</t>
  </si>
  <si>
    <t xml:space="preserve"> асистент фармацевта</t>
  </si>
  <si>
    <t xml:space="preserve"> приймальник-відправник</t>
  </si>
  <si>
    <t xml:space="preserve"> виконавець робіт</t>
  </si>
  <si>
    <t>2453.2</t>
  </si>
  <si>
    <t xml:space="preserve"> водій навантажувача</t>
  </si>
  <si>
    <t xml:space="preserve"> ерготерапевт</t>
  </si>
  <si>
    <t xml:space="preserve"> птахівник</t>
  </si>
  <si>
    <t>25-29 років</t>
  </si>
  <si>
    <t xml:space="preserve"> архітектор</t>
  </si>
  <si>
    <t xml:space="preserve"> директор (начальник, завідувач, інший керівник) філіалу (філії)</t>
  </si>
  <si>
    <t>2424</t>
  </si>
  <si>
    <t xml:space="preserve"> тістороб</t>
  </si>
  <si>
    <t>з них, жінки</t>
  </si>
  <si>
    <t>5141</t>
  </si>
  <si>
    <t xml:space="preserve"> монтажник</t>
  </si>
  <si>
    <t xml:space="preserve"> логіст</t>
  </si>
  <si>
    <t xml:space="preserve"> старший механік-командир</t>
  </si>
  <si>
    <t>2132.2</t>
  </si>
  <si>
    <t>2455.2</t>
  </si>
  <si>
    <t xml:space="preserve"> водій тролейбуса</t>
  </si>
  <si>
    <t xml:space="preserve"> лікар-лаборант</t>
  </si>
  <si>
    <t xml:space="preserve"> бойовий медик</t>
  </si>
  <si>
    <t xml:space="preserve"> рахівник</t>
  </si>
  <si>
    <t xml:space="preserve"> помічник нотаріуса</t>
  </si>
  <si>
    <t xml:space="preserve"> освітлювач</t>
  </si>
  <si>
    <t xml:space="preserve"> помічник ветеринара</t>
  </si>
  <si>
    <t>2423</t>
  </si>
  <si>
    <t xml:space="preserve"> завідувач сектору</t>
  </si>
  <si>
    <t xml:space="preserve"> завідувач каси</t>
  </si>
  <si>
    <t xml:space="preserve"> менеджер (управитель) в роздрібній торгівлі продовольчими товарами</t>
  </si>
  <si>
    <t>Кваліфіковані робітники з інструментом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</si>
  <si>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</si>
  <si>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мийник посуду</t>
  </si>
  <si>
    <t xml:space="preserve"> виготовлювач художніх виробів з пластмас</t>
  </si>
  <si>
    <t xml:space="preserve"> інженер з автоматизованих систем керування виробництвом</t>
  </si>
  <si>
    <t>9133</t>
  </si>
  <si>
    <t xml:space="preserve"> продавець продовольчих товарів</t>
  </si>
  <si>
    <t xml:space="preserve"> механік радіонавігаційної системи</t>
  </si>
  <si>
    <t xml:space="preserve"> секретар центральної виборчої комісії</t>
  </si>
  <si>
    <t xml:space="preserve"> головний фахівець з програмного забезпечення</t>
  </si>
  <si>
    <t xml:space="preserve"> інженер лінійних споруд електрозв'язку та абонентських пристроїв</t>
  </si>
  <si>
    <t xml:space="preserve"> гардеробник</t>
  </si>
  <si>
    <t xml:space="preserve"> фахівець з підготовки кадрів</t>
  </si>
  <si>
    <t>2429</t>
  </si>
  <si>
    <t>3472</t>
  </si>
  <si>
    <t>7242</t>
  </si>
  <si>
    <t xml:space="preserve"> монтер кабельного виробництва</t>
  </si>
  <si>
    <t xml:space="preserve"> шліфувальник по дереву</t>
  </si>
  <si>
    <t>7231</t>
  </si>
  <si>
    <t xml:space="preserve"> начальник відділу (місцеві органи державної влади, місцевого самоврядування)</t>
  </si>
  <si>
    <t>7432</t>
  </si>
  <si>
    <t xml:space="preserve"> тренер-викладач з виду спорту (спортивної школи, секції і т. ін.)</t>
  </si>
  <si>
    <t>7421</t>
  </si>
  <si>
    <t xml:space="preserve"> адміністратор веб-сайту</t>
  </si>
  <si>
    <t xml:space="preserve"> нянька</t>
  </si>
  <si>
    <t xml:space="preserve"> інженер-технолог</t>
  </si>
  <si>
    <t xml:space="preserve"> агент рекламний</t>
  </si>
  <si>
    <t xml:space="preserve"> різьбяр по дереву та бересті</t>
  </si>
  <si>
    <t xml:space="preserve"> машиніст екскаватора</t>
  </si>
  <si>
    <t xml:space="preserve"> шеф-редактор</t>
  </si>
  <si>
    <t xml:space="preserve"> приймальник молочної продукції</t>
  </si>
  <si>
    <t xml:space="preserve"> директор установи (підприємства, організації) культури (кінотеатру, кіно відеопрокату, кіностудії та ін.)</t>
  </si>
  <si>
    <t>9333</t>
  </si>
  <si>
    <t xml:space="preserve"> конструктор одягу</t>
  </si>
  <si>
    <t>Б</t>
  </si>
  <si>
    <t xml:space="preserve"> лаборант (освіта)</t>
  </si>
  <si>
    <t>9322</t>
  </si>
  <si>
    <t>9311</t>
  </si>
  <si>
    <t>1210.1</t>
  </si>
  <si>
    <t xml:space="preserve"> вчитель-логопед</t>
  </si>
  <si>
    <t>2482.2</t>
  </si>
  <si>
    <t>3211</t>
  </si>
  <si>
    <t xml:space="preserve"> дизайнер тканини</t>
  </si>
  <si>
    <t>7215</t>
  </si>
  <si>
    <t>2421.2</t>
  </si>
  <si>
    <t>50-54 років</t>
  </si>
  <si>
    <t xml:space="preserve"> електромонтер з ремонту та обслуговування пристроїв сигналізації, централізації та блокування</t>
  </si>
  <si>
    <t>7442</t>
  </si>
  <si>
    <t xml:space="preserve"> оброблювач художніх виробів з дерева та пап'є-маше</t>
  </si>
  <si>
    <t xml:space="preserve"> токар</t>
  </si>
  <si>
    <t xml:space="preserve"> оператор пральних машин</t>
  </si>
  <si>
    <t xml:space="preserve"> художник розмалювання по дереву</t>
  </si>
  <si>
    <t xml:space="preserve"> кочегар-випалювач</t>
  </si>
  <si>
    <t xml:space="preserve"> лаборант (галузі техніки)</t>
  </si>
  <si>
    <t xml:space="preserve"> замірник</t>
  </si>
  <si>
    <t xml:space="preserve"> фахівець із агрохімії та ґрунтознавства</t>
  </si>
  <si>
    <t xml:space="preserve"> розмалювальник іграшок</t>
  </si>
  <si>
    <t xml:space="preserve"> хореограф</t>
  </si>
  <si>
    <t xml:space="preserve"> лікар ветеринарної медицини</t>
  </si>
  <si>
    <t xml:space="preserve"> слюсар-інструментальник</t>
  </si>
  <si>
    <t>А</t>
  </si>
  <si>
    <t xml:space="preserve"> енергетик</t>
  </si>
  <si>
    <t>3228</t>
  </si>
  <si>
    <t xml:space="preserve"> контролер технічного стану колісних транспортних засобів</t>
  </si>
  <si>
    <t xml:space="preserve"> сортувальник у виробництві харчової продукції (м'ясні та рибні продукти)</t>
  </si>
  <si>
    <t xml:space="preserve"> головний бухгалтер</t>
  </si>
  <si>
    <t xml:space="preserve"> оператор з оброблення перевізних документів</t>
  </si>
  <si>
    <t xml:space="preserve"> зоотехнік</t>
  </si>
  <si>
    <t xml:space="preserve"> лаборант хіміко-бактеріологічного аналізу</t>
  </si>
  <si>
    <t xml:space="preserve"> фармацевт</t>
  </si>
  <si>
    <t>5129</t>
  </si>
  <si>
    <t>3433</t>
  </si>
  <si>
    <t xml:space="preserve"> слюсар з ремонту сільськогосподарських машин та устаткування</t>
  </si>
  <si>
    <t>7437</t>
  </si>
  <si>
    <t xml:space="preserve"> завідувач господарства</t>
  </si>
  <si>
    <t>3422</t>
  </si>
  <si>
    <t xml:space="preserve"> фахівець з методів розширення ринку збуту (маркетолог)</t>
  </si>
  <si>
    <t xml:space="preserve"> ресторатор</t>
  </si>
  <si>
    <t>3411</t>
  </si>
  <si>
    <t xml:space="preserve"> лаборант пробірного аналізу</t>
  </si>
  <si>
    <t>7415</t>
  </si>
  <si>
    <t>1315</t>
  </si>
  <si>
    <t xml:space="preserve"> художник з освітлення</t>
  </si>
  <si>
    <t xml:space="preserve"> контролер газового господарства</t>
  </si>
  <si>
    <t>8285</t>
  </si>
  <si>
    <t>3227</t>
  </si>
  <si>
    <t xml:space="preserve"> помічник бурильника експлуатаційного та розвідувального буріння свердловин на нафту й газ</t>
  </si>
  <si>
    <t>8274</t>
  </si>
  <si>
    <t xml:space="preserve"> механік-водій (водій) бронетранспортера</t>
  </si>
  <si>
    <t xml:space="preserve"> документознавець</t>
  </si>
  <si>
    <t xml:space="preserve"> електромеханік поштового устаткування</t>
  </si>
  <si>
    <t xml:space="preserve"> фаршомісильник</t>
  </si>
  <si>
    <t>8263</t>
  </si>
  <si>
    <t>3439</t>
  </si>
  <si>
    <t xml:space="preserve"> шліфувальник</t>
  </si>
  <si>
    <t xml:space="preserve"> дояр</t>
  </si>
  <si>
    <t xml:space="preserve"> агент торговельний</t>
  </si>
  <si>
    <t xml:space="preserve"> майстер на лісозаготівельних роботах</t>
  </si>
  <si>
    <t xml:space="preserve"> апаратник синтезу</t>
  </si>
  <si>
    <t xml:space="preserve"> настелювач (швацьке виробництво)</t>
  </si>
  <si>
    <t>3417</t>
  </si>
  <si>
    <t xml:space="preserve"> гірник</t>
  </si>
  <si>
    <t xml:space="preserve"> ливарник пластмас</t>
  </si>
  <si>
    <t xml:space="preserve"> менеджер (управитель) із фінансового посередництва</t>
  </si>
  <si>
    <t>6112</t>
  </si>
  <si>
    <t xml:space="preserve"> готувач напоїв</t>
  </si>
  <si>
    <t xml:space="preserve"> менеджер (управитель) з персоналу</t>
  </si>
  <si>
    <t xml:space="preserve"> організатор громадських заходів</t>
  </si>
  <si>
    <t>3449</t>
  </si>
  <si>
    <t xml:space="preserve"> вихователь закладу дошкільної освіти</t>
  </si>
  <si>
    <t xml:space="preserve"> комплектувальник</t>
  </si>
  <si>
    <t xml:space="preserve"> менеджер (управитель) з питань регіонального розвитку</t>
  </si>
  <si>
    <t xml:space="preserve"> контролер виробів, напівфабрикатів та матеріалів</t>
  </si>
  <si>
    <t xml:space="preserve"> комплектувальник меблів</t>
  </si>
  <si>
    <t xml:space="preserve"> електрослюсар (слюсар) черговий та з ремонту устаткування</t>
  </si>
  <si>
    <t xml:space="preserve"> інспектор з військового обліку</t>
  </si>
  <si>
    <t xml:space="preserve"> апаратник полімеризації</t>
  </si>
  <si>
    <t>2431.1</t>
  </si>
  <si>
    <t xml:space="preserve"> секретар</t>
  </si>
  <si>
    <t xml:space="preserve"> командир відділення</t>
  </si>
  <si>
    <t>6122</t>
  </si>
  <si>
    <t xml:space="preserve"> фахівець з організації та ведення фермерського господарства</t>
  </si>
  <si>
    <t xml:space="preserve"> ткач</t>
  </si>
  <si>
    <t>6111</t>
  </si>
  <si>
    <t xml:space="preserve"> продавець непродовольчих товарів</t>
  </si>
  <si>
    <t xml:space="preserve"> контролер ринку</t>
  </si>
  <si>
    <t xml:space="preserve"> лікар-лаборант-гігієніст</t>
  </si>
  <si>
    <t xml:space="preserve"> вихователь</t>
  </si>
  <si>
    <t xml:space="preserve"> директор (інший керівник) підприємства, установи, організації фізкультурно-спор- тивної спрямо</t>
  </si>
  <si>
    <t xml:space="preserve"> електромонтер з ремонту та обслуговування апаратури та пристроїв зв'язку</t>
  </si>
  <si>
    <t xml:space="preserve"> механік автомобільної колони (гаража)</t>
  </si>
  <si>
    <t xml:space="preserve"> поліцейський патрульної служби</t>
  </si>
  <si>
    <t xml:space="preserve">   Усього за розділом 2</t>
  </si>
  <si>
    <t xml:space="preserve"> черговий пульта (пункт централізованого спостереження)</t>
  </si>
  <si>
    <t xml:space="preserve"> вихователь-методист</t>
  </si>
  <si>
    <t xml:space="preserve"> інспектор з туризму</t>
  </si>
  <si>
    <t xml:space="preserve"> озеленювач</t>
  </si>
  <si>
    <t xml:space="preserve"> консультант</t>
  </si>
  <si>
    <t xml:space="preserve"> керівник гуртка</t>
  </si>
  <si>
    <t xml:space="preserve"> вчитель початкових класів (з дипломом фахового молодшого бакалавра, молодшого бакалавра)</t>
  </si>
  <si>
    <t xml:space="preserve"> монтажник зв'язку-кабельник</t>
  </si>
  <si>
    <t xml:space="preserve"> інженер електрозв'язку</t>
  </si>
  <si>
    <t xml:space="preserve"> укладальник підлогових покриттів</t>
  </si>
  <si>
    <t>4215</t>
  </si>
  <si>
    <t xml:space="preserve"> слюсар-монтажник технологічних трубопроводів</t>
  </si>
  <si>
    <t xml:space="preserve"> друкар офсетного плоского друкування</t>
  </si>
  <si>
    <t xml:space="preserve"> виробник харчових напівфабрикатів</t>
  </si>
  <si>
    <t>3151</t>
  </si>
  <si>
    <t xml:space="preserve">   Усього за розділом 1</t>
  </si>
  <si>
    <t xml:space="preserve"> годинникар з ремонту механічних годинників</t>
  </si>
  <si>
    <t xml:space="preserve"> машиніст сцени</t>
  </si>
  <si>
    <t xml:space="preserve"> машиніст крана автомобільного</t>
  </si>
  <si>
    <t xml:space="preserve"> інженер-проектувальник (цивільне будівництво)</t>
  </si>
  <si>
    <t>15-19 років</t>
  </si>
  <si>
    <t xml:space="preserve"> сестра медична (брат медичний) зі стоматології</t>
  </si>
  <si>
    <t xml:space="preserve"> двірник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</si>
  <si>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</si>
  <si>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садчик</t>
  </si>
  <si>
    <t xml:space="preserve"> художник-оформлювач</t>
  </si>
  <si>
    <t xml:space="preserve"> контролер пасажирського транспорту</t>
  </si>
  <si>
    <t xml:space="preserve"> оператор верстатів з програмним керуванням</t>
  </si>
  <si>
    <t xml:space="preserve"> рихтувальник кузовів</t>
  </si>
  <si>
    <t xml:space="preserve"> налагоджувальник деревообробного устаткування</t>
  </si>
  <si>
    <t xml:space="preserve"> фахівець з питань цивільного захисту</t>
  </si>
  <si>
    <t xml:space="preserve"> тренер з виду спорту (федерації, збірної чи клубної команди, спортивної школи і т. ін.)</t>
  </si>
  <si>
    <t xml:space="preserve"> слюсар з механоскладальних робіт</t>
  </si>
  <si>
    <t xml:space="preserve">   Усього за розділом 7</t>
  </si>
  <si>
    <t>5220</t>
  </si>
  <si>
    <t xml:space="preserve"> горновий доменної печі</t>
  </si>
  <si>
    <t xml:space="preserve"> лікар-стоматолог</t>
  </si>
  <si>
    <t xml:space="preserve"> геодезист</t>
  </si>
  <si>
    <t xml:space="preserve"> лаборант-металограф</t>
  </si>
  <si>
    <t xml:space="preserve"> пожежний-рятувальник</t>
  </si>
  <si>
    <t xml:space="preserve"> робітник з обслуговування лазні</t>
  </si>
  <si>
    <t>3340</t>
  </si>
  <si>
    <t xml:space="preserve"> організатор з персоналу</t>
  </si>
  <si>
    <t xml:space="preserve"> начальник майстерні</t>
  </si>
  <si>
    <t xml:space="preserve"> електромонтер охоронно-пожежної сигналізації</t>
  </si>
  <si>
    <t>1493</t>
  </si>
  <si>
    <t xml:space="preserve"> слюсар з контрольно-вимірювальних приладів та автоматики (електромеханіка)</t>
  </si>
  <si>
    <t xml:space="preserve"> лісоруб</t>
  </si>
  <si>
    <t xml:space="preserve"> оператор термоз'єднань</t>
  </si>
  <si>
    <t>5230</t>
  </si>
  <si>
    <t xml:space="preserve"> слюсар аварійно-відновлювальних робіт</t>
  </si>
  <si>
    <t xml:space="preserve"> інструктор з фізичної підготовки і спорту (військова служба)</t>
  </si>
  <si>
    <t xml:space="preserve"> електромонтажник з кабельних мереж</t>
  </si>
  <si>
    <t xml:space="preserve"> транспортувальник шихти</t>
  </si>
  <si>
    <t xml:space="preserve"> готувач фаршу</t>
  </si>
  <si>
    <t xml:space="preserve"> менеджер (управитель) з туризму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</si>
  <si>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</si>
  <si>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молодша медична сестра (молодший медичний брат) з догляду за хворими</t>
  </si>
  <si>
    <t>3112</t>
  </si>
  <si>
    <t xml:space="preserve"> технік-електрик</t>
  </si>
  <si>
    <t>7321</t>
  </si>
  <si>
    <t xml:space="preserve"> лікар-ортопед-травматолог</t>
  </si>
  <si>
    <t xml:space="preserve"> майстер виробничого навчання</t>
  </si>
  <si>
    <t>3540</t>
  </si>
  <si>
    <t xml:space="preserve"> вчитель-дефектолог</t>
  </si>
  <si>
    <t xml:space="preserve"> монтажник світлопрозорих та вентильованих фасадів</t>
  </si>
  <si>
    <t xml:space="preserve"> контролер на контрольно-пропускному пункті</t>
  </si>
  <si>
    <t xml:space="preserve"> агент з нерухомості</t>
  </si>
  <si>
    <t xml:space="preserve"> слюсар-електрик з ремонту електроустаткування</t>
  </si>
  <si>
    <t xml:space="preserve"> керівник фізичного виховання</t>
  </si>
  <si>
    <t xml:space="preserve"> інженер з метрології</t>
  </si>
  <si>
    <t xml:space="preserve"> комплектувальник виробів</t>
  </si>
  <si>
    <t xml:space="preserve"> технік-технолог з виробництва борошняних, кондитерських виробів та харчоконцентратів</t>
  </si>
  <si>
    <t xml:space="preserve"> жилувальник м'яса та субпродуктів</t>
  </si>
  <si>
    <t xml:space="preserve"> асистент</t>
  </si>
  <si>
    <t xml:space="preserve"> помічник дільничного офіцера поліції</t>
  </si>
  <si>
    <t>Кількість осіб, які мали статус безробітного, осіб</t>
  </si>
  <si>
    <t xml:space="preserve"> інженер з піротехнічних, саперних та підривних робіт </t>
  </si>
  <si>
    <t xml:space="preserve"> менеджер (управитель) з транспортно-експедиторської діяльності</t>
  </si>
  <si>
    <t xml:space="preserve"> головний ревізор</t>
  </si>
  <si>
    <t>3550</t>
  </si>
  <si>
    <t xml:space="preserve"> дизайнер промислових виробів та об'єктів</t>
  </si>
  <si>
    <t xml:space="preserve"> аналітик (банківська діяльність)</t>
  </si>
  <si>
    <t>40-44 років</t>
  </si>
  <si>
    <t>1465</t>
  </si>
  <si>
    <t xml:space="preserve"> закрійник</t>
  </si>
  <si>
    <t xml:space="preserve"> прибиральник територій</t>
  </si>
  <si>
    <t>1454</t>
  </si>
  <si>
    <t xml:space="preserve"> економіст з бухгалтерського обліку та аналізу господарської діяльності</t>
  </si>
  <si>
    <t xml:space="preserve"> фахівець із готельної справи</t>
  </si>
  <si>
    <t xml:space="preserve"> апаратник приготування сирої суміші</t>
  </si>
  <si>
    <t>1443</t>
  </si>
  <si>
    <t xml:space="preserve"> агротехнік</t>
  </si>
  <si>
    <t xml:space="preserve"> кухонний робітник</t>
  </si>
  <si>
    <t xml:space="preserve"> менеджер (управитель) з адміністративної діяльності</t>
  </si>
  <si>
    <t xml:space="preserve"> мийник-прибиральник рухомого складу</t>
  </si>
  <si>
    <t xml:space="preserve"> робітник з комплексного прибирання та утримання будинків з прилеглими територіями</t>
  </si>
  <si>
    <t xml:space="preserve"> відповідальний працівник банку (філії банку, іншої фінансової установи)</t>
  </si>
  <si>
    <t>8131</t>
  </si>
  <si>
    <t>1448.1</t>
  </si>
  <si>
    <t xml:space="preserve"> діловод</t>
  </si>
  <si>
    <t xml:space="preserve"> начальник дільниці</t>
  </si>
  <si>
    <t xml:space="preserve"> технік електрозв'язку</t>
  </si>
  <si>
    <t xml:space="preserve"> водій мототранспортних засобів</t>
  </si>
  <si>
    <t xml:space="preserve"> технолог</t>
  </si>
  <si>
    <t xml:space="preserve"> інспектор технічний</t>
  </si>
  <si>
    <t xml:space="preserve"> налагоджувальник устаткування у виробництві харчової продукції</t>
  </si>
  <si>
    <t xml:space="preserve"> мерчендайзер</t>
  </si>
  <si>
    <t xml:space="preserve"> майстер з ремонту приладів та апаратури</t>
  </si>
  <si>
    <t xml:space="preserve"> експедитор</t>
  </si>
  <si>
    <t xml:space="preserve"> опалювач</t>
  </si>
  <si>
    <t>4144</t>
  </si>
  <si>
    <t xml:space="preserve"> інженер лісового господарства</t>
  </si>
  <si>
    <t>Кількість вакансій, одиниць</t>
  </si>
  <si>
    <t>4133</t>
  </si>
  <si>
    <t xml:space="preserve"> килимарниця</t>
  </si>
  <si>
    <t xml:space="preserve"> начальник відділення зв'язку</t>
  </si>
  <si>
    <t xml:space="preserve"> дезінфектор</t>
  </si>
  <si>
    <t>8331</t>
  </si>
  <si>
    <t xml:space="preserve"> інспектор </t>
  </si>
  <si>
    <t xml:space="preserve"> електромеханік</t>
  </si>
  <si>
    <t xml:space="preserve"> лікар</t>
  </si>
  <si>
    <t xml:space="preserve"> слюсар-електромонтажник</t>
  </si>
  <si>
    <t xml:space="preserve"> менеджер (управитель) із збуту</t>
  </si>
  <si>
    <t>4132</t>
  </si>
  <si>
    <t xml:space="preserve"> оператор машинного доїння</t>
  </si>
  <si>
    <t xml:space="preserve"> товарознавець</t>
  </si>
  <si>
    <t xml:space="preserve"> касир (в банку)</t>
  </si>
  <si>
    <t>4121</t>
  </si>
  <si>
    <t xml:space="preserve"> художник</t>
  </si>
  <si>
    <t xml:space="preserve"> розкрійник листового матеріалу</t>
  </si>
  <si>
    <t xml:space="preserve"> оператор комп'ютерної верстки</t>
  </si>
  <si>
    <t xml:space="preserve"> інженер-програміст</t>
  </si>
  <si>
    <t xml:space="preserve"> складальник виробів</t>
  </si>
  <si>
    <t xml:space="preserve"> лікар-патологоанатом</t>
  </si>
  <si>
    <t xml:space="preserve"> оператор коптильної установки</t>
  </si>
  <si>
    <t>2432.2</t>
  </si>
  <si>
    <t xml:space="preserve"> директор (керівник) малого промислового підприємства (фірми)</t>
  </si>
  <si>
    <t xml:space="preserve"> слюсар з ремонту рухомого складу</t>
  </si>
  <si>
    <t xml:space="preserve"> інженер з організації експлуатації та ремонту</t>
  </si>
  <si>
    <t xml:space="preserve"> інженер з комплектації устаткування</t>
  </si>
  <si>
    <t xml:space="preserve"> сортувальник матеріалів та виробів з деревини</t>
  </si>
  <si>
    <t xml:space="preserve"> оператор технологічного устаткування в спорудах захищеного ґрунту</t>
  </si>
  <si>
    <t xml:space="preserve"> менеджер (управитель) в роздрібній торгівлі непродовольчими товарами</t>
  </si>
  <si>
    <t xml:space="preserve"> машиніст вишивальної машини "пантограф"</t>
  </si>
  <si>
    <t>9152</t>
  </si>
  <si>
    <t xml:space="preserve"> машиніст технологічних насосів</t>
  </si>
  <si>
    <t>9141</t>
  </si>
  <si>
    <t xml:space="preserve"> керуючий магазином</t>
  </si>
  <si>
    <t xml:space="preserve"> касир квитковий</t>
  </si>
  <si>
    <t xml:space="preserve"> директор (за напрямом діяльності)</t>
  </si>
  <si>
    <t xml:space="preserve"> вальник лісу</t>
  </si>
  <si>
    <t xml:space="preserve"> майстер з пошиття одягу</t>
  </si>
  <si>
    <t xml:space="preserve"> оператор розфасовувально-пакувального автомата</t>
  </si>
  <si>
    <t xml:space="preserve"> керівник (директор) закладу загальної середньої освіти</t>
  </si>
  <si>
    <t xml:space="preserve"> секретар судового засідання</t>
  </si>
  <si>
    <t xml:space="preserve"> асистент бухгалтера-експерта</t>
  </si>
  <si>
    <t xml:space="preserve"> дробильник (виробництво цементу)</t>
  </si>
  <si>
    <t>2111.2</t>
  </si>
  <si>
    <t xml:space="preserve"> фельдшер ветеринарної медицини</t>
  </si>
  <si>
    <t>1477.1</t>
  </si>
  <si>
    <t xml:space="preserve"> науковий співробітник (архівна справа, музеєзнавство)</t>
  </si>
  <si>
    <t xml:space="preserve"> оператор центрального пульта керування у виробництві деревних та костричних плит</t>
  </si>
  <si>
    <t xml:space="preserve"> обвалювальник м'яса</t>
  </si>
  <si>
    <t xml:space="preserve"> інженер з кріплення свердловин</t>
  </si>
  <si>
    <t xml:space="preserve"> начальник відділу</t>
  </si>
  <si>
    <t xml:space="preserve"> контролер деталей та приладів</t>
  </si>
  <si>
    <t>8119</t>
  </si>
  <si>
    <t xml:space="preserve"> палітурник</t>
  </si>
  <si>
    <t>9162</t>
  </si>
  <si>
    <t xml:space="preserve"> свинар</t>
  </si>
  <si>
    <t xml:space="preserve"> дизайнер (художник-конструктор)</t>
  </si>
  <si>
    <t xml:space="preserve"> фотограф (фотороботи)</t>
  </si>
  <si>
    <t>9151</t>
  </si>
  <si>
    <t xml:space="preserve"> бариста</t>
  </si>
  <si>
    <t xml:space="preserve"> електромеханік з ліфтів</t>
  </si>
  <si>
    <t xml:space="preserve"> оператор пульта керування устаткуванням залізобетонного виробництва</t>
  </si>
  <si>
    <t xml:space="preserve"> інженер з якості</t>
  </si>
  <si>
    <t xml:space="preserve"> фахівець з тестування систем безпеки та захисту інформації</t>
  </si>
  <si>
    <t xml:space="preserve"> керівник аматорського колективу (за видами мистецтва)</t>
  </si>
  <si>
    <t xml:space="preserve"> диспетчер</t>
  </si>
  <si>
    <t>жінки</t>
  </si>
  <si>
    <t xml:space="preserve"> провізор</t>
  </si>
  <si>
    <t>2310.1</t>
  </si>
  <si>
    <t xml:space="preserve"> лісничий</t>
  </si>
  <si>
    <t>5164</t>
  </si>
  <si>
    <t>2113.2</t>
  </si>
  <si>
    <t>5142</t>
  </si>
  <si>
    <t xml:space="preserve"> генеральний менеджер (управитель)</t>
  </si>
  <si>
    <t xml:space="preserve"> продавець (з лотка, на ринку)</t>
  </si>
  <si>
    <t>5131</t>
  </si>
  <si>
    <t xml:space="preserve"> директор театру-художній керівник (генеральний директор театру-художній керівник)</t>
  </si>
  <si>
    <t xml:space="preserve"> цукерник</t>
  </si>
  <si>
    <t xml:space="preserve"> токар-розточувальник</t>
  </si>
  <si>
    <t xml:space="preserve"> фахівець з інтерв'ювання</t>
  </si>
  <si>
    <t xml:space="preserve"> оптик-механік</t>
  </si>
  <si>
    <t xml:space="preserve"> журналіст</t>
  </si>
  <si>
    <t>7244</t>
  </si>
  <si>
    <t xml:space="preserve"> обліковець з реєстрації бухгалтерських даних</t>
  </si>
  <si>
    <t xml:space="preserve"> оператор з добування нафти й газу</t>
  </si>
  <si>
    <t>7233</t>
  </si>
  <si>
    <t>7222</t>
  </si>
  <si>
    <t xml:space="preserve"> водій-випробувач</t>
  </si>
  <si>
    <t xml:space="preserve"> контролер деревообробного виробництва</t>
  </si>
  <si>
    <t xml:space="preserve"> судовий експерт</t>
  </si>
  <si>
    <t xml:space="preserve"> біолог-дослідник</t>
  </si>
  <si>
    <t xml:space="preserve"> слюсар з ремонту устаткування подавання палива</t>
  </si>
  <si>
    <t xml:space="preserve"> швачка</t>
  </si>
  <si>
    <t xml:space="preserve"> манікюрник</t>
  </si>
  <si>
    <t xml:space="preserve"> лікар-отоларинголог</t>
  </si>
  <si>
    <t xml:space="preserve"> слюсарз ремонту устаткування котельних та пилопідготовчих цехів</t>
  </si>
  <si>
    <t xml:space="preserve"> інженер (хімічні технології)</t>
  </si>
  <si>
    <t xml:space="preserve"> обліковець</t>
  </si>
  <si>
    <t xml:space="preserve"> комплектувальник товарів</t>
  </si>
  <si>
    <t>5169</t>
  </si>
  <si>
    <t xml:space="preserve"> контролер лісозаготівельного виробництва</t>
  </si>
  <si>
    <t xml:space="preserve"> технік з інвентаризації нерухомого майна</t>
  </si>
  <si>
    <t>3213</t>
  </si>
  <si>
    <t>3451</t>
  </si>
  <si>
    <t xml:space="preserve"> оператор на автоматичних та напівавтоматичних лініях у деревообробленні</t>
  </si>
  <si>
    <t xml:space="preserve"> офісний службовець (бухгалтерія) </t>
  </si>
  <si>
    <t xml:space="preserve"> сестра медична (брат медичний) з дієтичного харчування</t>
  </si>
  <si>
    <t xml:space="preserve"> рентгенолаборант</t>
  </si>
  <si>
    <t xml:space="preserve"> менеджер (управитель) кафе (бару, їдальні)</t>
  </si>
  <si>
    <t xml:space="preserve"> менеджер (управитель) з організації ефективного використання енергії (енергоменеджер)</t>
  </si>
  <si>
    <t>7433</t>
  </si>
  <si>
    <t xml:space="preserve"> машиніст подавання палива</t>
  </si>
  <si>
    <t xml:space="preserve"> заступник начальника відділу</t>
  </si>
  <si>
    <t>7422</t>
  </si>
  <si>
    <t xml:space="preserve"> приймальник побутових відходів</t>
  </si>
  <si>
    <t xml:space="preserve"> інженер-механік груповий</t>
  </si>
  <si>
    <t xml:space="preserve"> начальник (завідувач) виробничої лабораторії</t>
  </si>
  <si>
    <t>7411</t>
  </si>
  <si>
    <t xml:space="preserve"> машиніст із прання та ремонту спецодягу</t>
  </si>
  <si>
    <t xml:space="preserve"> викладач закладу вищої освіти</t>
  </si>
  <si>
    <t>В</t>
  </si>
  <si>
    <t xml:space="preserve"> слюсар-ремонтник</t>
  </si>
  <si>
    <t xml:space="preserve"> паркувальник</t>
  </si>
  <si>
    <t xml:space="preserve"> організатор зі збуту</t>
  </si>
  <si>
    <t>1439.8</t>
  </si>
  <si>
    <t xml:space="preserve"> член центральної виборчої комісії</t>
  </si>
  <si>
    <t>3212</t>
  </si>
  <si>
    <t xml:space="preserve"> директор відділення</t>
  </si>
  <si>
    <t xml:space="preserve"> начальник відділення</t>
  </si>
  <si>
    <t>3413</t>
  </si>
  <si>
    <t xml:space="preserve"> асистент вихователя закладу дошкільної освіти</t>
  </si>
  <si>
    <t xml:space="preserve"> електрогазозварник </t>
  </si>
  <si>
    <t xml:space="preserve"> інструктор культурно-просвітнього закладу</t>
  </si>
  <si>
    <t xml:space="preserve"> лікар-педіатр</t>
  </si>
  <si>
    <t xml:space="preserve"> чистильник каналізаційних тунелів та каналів</t>
  </si>
  <si>
    <t>30-34 років</t>
  </si>
  <si>
    <t>6141</t>
  </si>
  <si>
    <t xml:space="preserve"> лікар-хірург</t>
  </si>
  <si>
    <t xml:space="preserve"> офіс-адміністратор</t>
  </si>
  <si>
    <t>3229</t>
  </si>
  <si>
    <t>2142.2</t>
  </si>
  <si>
    <t>2211.2</t>
  </si>
  <si>
    <t xml:space="preserve"> слюсар з експлуатації та ремонту газового устаткування</t>
  </si>
  <si>
    <t>8276</t>
  </si>
  <si>
    <t xml:space="preserve"> лікар-офтальмолог</t>
  </si>
  <si>
    <t xml:space="preserve"> сестра медична (брат медичний) з реабілітації</t>
  </si>
  <si>
    <t xml:space="preserve"> директор (керівник) малого підприємства (транспортного, складського)</t>
  </si>
  <si>
    <t>3423</t>
  </si>
  <si>
    <t>8232</t>
  </si>
  <si>
    <t xml:space="preserve"> апаратник підготовки сировини та відпускання напівфабрикатів і продукції</t>
  </si>
  <si>
    <t>8221</t>
  </si>
  <si>
    <t xml:space="preserve"> оператор мийної установки</t>
  </si>
  <si>
    <t>1316</t>
  </si>
  <si>
    <t xml:space="preserve"> шихтувальник</t>
  </si>
  <si>
    <t>1229.6</t>
  </si>
  <si>
    <t>Технічні службовці</t>
  </si>
  <si>
    <t>8286</t>
  </si>
  <si>
    <t>2211.1</t>
  </si>
  <si>
    <t xml:space="preserve"> староста</t>
  </si>
  <si>
    <t>8275</t>
  </si>
  <si>
    <t xml:space="preserve"> оператор комп'ютерного набору</t>
  </si>
  <si>
    <t>8264</t>
  </si>
  <si>
    <t xml:space="preserve"> слюсар-дизеліст</t>
  </si>
  <si>
    <t>3429</t>
  </si>
  <si>
    <t>2144.2</t>
  </si>
  <si>
    <t>2213.2</t>
  </si>
  <si>
    <t xml:space="preserve"> оператор лінії приготування фаршу</t>
  </si>
  <si>
    <t>8231</t>
  </si>
  <si>
    <t xml:space="preserve"> контролер квитків</t>
  </si>
  <si>
    <t xml:space="preserve"> начальник управління</t>
  </si>
  <si>
    <t xml:space="preserve"> бармен</t>
  </si>
  <si>
    <t xml:space="preserve"> оператор електронно-комунікаційних послуг</t>
  </si>
  <si>
    <t>6124</t>
  </si>
  <si>
    <t xml:space="preserve"> штемпелювальник етикеток</t>
  </si>
  <si>
    <t xml:space="preserve"> машиніст бульдозера (будівельні роботи)</t>
  </si>
  <si>
    <t>1229.5</t>
  </si>
  <si>
    <t xml:space="preserve"> мельник вапна</t>
  </si>
  <si>
    <t>6113</t>
  </si>
  <si>
    <t xml:space="preserve"> помічник вихователя</t>
  </si>
  <si>
    <t xml:space="preserve"> оператор з підземного ремонту свердловин</t>
  </si>
  <si>
    <t xml:space="preserve"> водій автотранспортних засобів</t>
  </si>
  <si>
    <t xml:space="preserve"> робітник фермерського господарства</t>
  </si>
  <si>
    <t xml:space="preserve"> водій самохідних механізмів</t>
  </si>
  <si>
    <t xml:space="preserve"> машиніст клеїльно-сушильної машини (клеїльник)</t>
  </si>
  <si>
    <t>4222</t>
  </si>
  <si>
    <t xml:space="preserve"> оператор з уведення даних в ЕОМ (ОМ)</t>
  </si>
  <si>
    <t xml:space="preserve"> графолог</t>
  </si>
  <si>
    <t>4211</t>
  </si>
  <si>
    <t xml:space="preserve"> чистильник</t>
  </si>
  <si>
    <t xml:space="preserve"> телеоператор</t>
  </si>
  <si>
    <t xml:space="preserve"> черговий по залізничній станції</t>
  </si>
  <si>
    <t>2146.2</t>
  </si>
  <si>
    <t xml:space="preserve"> інженер з даних</t>
  </si>
  <si>
    <t xml:space="preserve"> машиніст парової пересувної депарафінізаційної установки</t>
  </si>
  <si>
    <t xml:space="preserve"> майстер-підривник</t>
  </si>
  <si>
    <t>2331</t>
  </si>
  <si>
    <t>2320</t>
  </si>
  <si>
    <t xml:space="preserve"> електрослюсар з ремонту й обслуговування автоматики та засобів вимірювань електростанцій</t>
  </si>
  <si>
    <t>Станом на кінець звітного періоду</t>
  </si>
  <si>
    <t xml:space="preserve"> сторож</t>
  </si>
  <si>
    <t xml:space="preserve"> головний економіст</t>
  </si>
  <si>
    <t xml:space="preserve"> оброблювач птиці</t>
  </si>
  <si>
    <t xml:space="preserve"> буфетник</t>
  </si>
  <si>
    <t xml:space="preserve"> обхідник лінійний</t>
  </si>
  <si>
    <t xml:space="preserve"> оператор електрозв'язку</t>
  </si>
  <si>
    <t>6129</t>
  </si>
  <si>
    <t xml:space="preserve"> контролер-касир</t>
  </si>
  <si>
    <t>1222.1</t>
  </si>
  <si>
    <t xml:space="preserve">   Усього за розділом 3</t>
  </si>
  <si>
    <t>1476.1</t>
  </si>
  <si>
    <t xml:space="preserve"> методист</t>
  </si>
  <si>
    <t xml:space="preserve"> керівник художній</t>
  </si>
  <si>
    <t xml:space="preserve"> лікар-акушер-гінеколог</t>
  </si>
  <si>
    <t>2148.2</t>
  </si>
  <si>
    <t xml:space="preserve"> інспектор з контролю за виконанням доручень</t>
  </si>
  <si>
    <t xml:space="preserve"> сестра медична-анестезист (брат медичний-анастезист)</t>
  </si>
  <si>
    <t xml:space="preserve"> перукар (перукар - модельєр)</t>
  </si>
  <si>
    <t xml:space="preserve"> електромонтер з ремонту апаратури, релейного захисту й автоматики</t>
  </si>
  <si>
    <t xml:space="preserve"> оператор заправних станцій</t>
  </si>
  <si>
    <t>3152</t>
  </si>
  <si>
    <t xml:space="preserve"> оператор цифрового друкування</t>
  </si>
  <si>
    <t xml:space="preserve"> інструктор-методист спортивної школи</t>
  </si>
  <si>
    <t xml:space="preserve"> інженер з радіаційної безпеки</t>
  </si>
  <si>
    <t xml:space="preserve"> механік з ремонту транспорту</t>
  </si>
  <si>
    <t>7123</t>
  </si>
  <si>
    <t xml:space="preserve"> комірник</t>
  </si>
  <si>
    <t xml:space="preserve"> інспектор з охорони природно-заповідного фонду</t>
  </si>
  <si>
    <t>7112</t>
  </si>
  <si>
    <t xml:space="preserve"> рятувальник гірський</t>
  </si>
  <si>
    <t xml:space="preserve"> сортувальник тушок птиці та кролів</t>
  </si>
  <si>
    <t xml:space="preserve"> оператор лінії з оброблення кольорових металів</t>
  </si>
  <si>
    <t xml:space="preserve"> начальник постачання</t>
  </si>
  <si>
    <t xml:space="preserve"> слюсар-електрик з ремонту та обслуговування вантажопідіймальних кранів і машин</t>
  </si>
  <si>
    <t xml:space="preserve"> завідувач відділу (центральні органи державної влади)</t>
  </si>
  <si>
    <t xml:space="preserve"> інспектор (пенітенціарна система)</t>
  </si>
  <si>
    <t xml:space="preserve"> лікар-епідеміолог</t>
  </si>
  <si>
    <t xml:space="preserve"> педагог соціальний</t>
  </si>
  <si>
    <t xml:space="preserve"> організатор культурно-дозвіллєвої діяльності</t>
  </si>
  <si>
    <t xml:space="preserve"> рибовод</t>
  </si>
  <si>
    <t xml:space="preserve"> помічник начальника чергової частини</t>
  </si>
  <si>
    <t xml:space="preserve">   Усього за розділом 8</t>
  </si>
  <si>
    <t>Професіонали</t>
  </si>
  <si>
    <t xml:space="preserve"> укладальник хлібобулочних виробів</t>
  </si>
  <si>
    <t>7133</t>
  </si>
  <si>
    <t xml:space="preserve"> технік</t>
  </si>
  <si>
    <t>7122</t>
  </si>
  <si>
    <t xml:space="preserve"> транспортувальник спеціальних виробів (спеціальні хімічні виробництва)</t>
  </si>
  <si>
    <t xml:space="preserve"> інспектор кредитний</t>
  </si>
  <si>
    <t xml:space="preserve"> робітник з комплексного обслуговування сільськогосподарського виробництва</t>
  </si>
  <si>
    <t>7345</t>
  </si>
  <si>
    <t>3436.2</t>
  </si>
  <si>
    <t>3330</t>
  </si>
  <si>
    <t xml:space="preserve"> апаратник борошномельного виробництва</t>
  </si>
  <si>
    <t xml:space="preserve"> електрослюсар з ремонту устаткування розподільних пристроїв</t>
  </si>
  <si>
    <t>2114.2</t>
  </si>
  <si>
    <t xml:space="preserve"> торговець рибою</t>
  </si>
  <si>
    <t xml:space="preserve"> інспектор фінансовий</t>
  </si>
  <si>
    <t xml:space="preserve"> тракторист-машиніст сільськогосподарського (лісогосподарського) виробництва</t>
  </si>
  <si>
    <t xml:space="preserve"> професіонал з розвитку персоналу</t>
  </si>
  <si>
    <t xml:space="preserve"> машиніст-обхідник з турбінного устаткування</t>
  </si>
  <si>
    <t>7139</t>
  </si>
  <si>
    <t xml:space="preserve"> електромонтер лінійних споруд електрозв'язку та проводового мовлення</t>
  </si>
  <si>
    <t xml:space="preserve"> машиніст підземних установок</t>
  </si>
  <si>
    <t xml:space="preserve"> технік-програміст</t>
  </si>
  <si>
    <t xml:space="preserve"> машиніст бурової установки</t>
  </si>
  <si>
    <t>8171</t>
  </si>
  <si>
    <t>3113</t>
  </si>
  <si>
    <t xml:space="preserve"> оператор сушильних установок</t>
  </si>
  <si>
    <t xml:space="preserve"> оператор складально-пакувальних машин</t>
  </si>
  <si>
    <t xml:space="preserve"> скляр</t>
  </si>
  <si>
    <t xml:space="preserve"> майстер лісу</t>
  </si>
  <si>
    <t>7344</t>
  </si>
  <si>
    <t xml:space="preserve"> різьбяр (виробництво художніх виробів)</t>
  </si>
  <si>
    <t>2443.1</t>
  </si>
  <si>
    <t xml:space="preserve"> завідувач філіалу бібліотеки</t>
  </si>
  <si>
    <t xml:space="preserve"> налагоджувальник технологічного устаткування (електронна техніка)</t>
  </si>
  <si>
    <t xml:space="preserve"> касир (на підприємстві, в установі, організації)</t>
  </si>
  <si>
    <t xml:space="preserve"> статистик медичний</t>
  </si>
  <si>
    <t xml:space="preserve"> командир артилерійської ланки</t>
  </si>
  <si>
    <t xml:space="preserve"> зварник</t>
  </si>
  <si>
    <t xml:space="preserve"> інженер</t>
  </si>
  <si>
    <t>1233</t>
  </si>
  <si>
    <t xml:space="preserve"> технік-будівельник</t>
  </si>
  <si>
    <t>7311</t>
  </si>
  <si>
    <t xml:space="preserve"> майстер основної виробничої дільниці</t>
  </si>
  <si>
    <t>1456</t>
  </si>
  <si>
    <t xml:space="preserve"> модельєр-конструктор</t>
  </si>
  <si>
    <t xml:space="preserve"> технік-конструктор</t>
  </si>
  <si>
    <t xml:space="preserve"> радіотелеграфіст</t>
  </si>
  <si>
    <t xml:space="preserve"> радіотелефоніст</t>
  </si>
  <si>
    <t xml:space="preserve"> візажист</t>
  </si>
  <si>
    <t>3119</t>
  </si>
  <si>
    <t xml:space="preserve"> контролер водопровідного господарства</t>
  </si>
  <si>
    <t xml:space="preserve"> менеджер (управитель) в роздрібній торгівлі побутовими та непродовольчими товарами</t>
  </si>
  <si>
    <t xml:space="preserve"> фахівець із організації дозвілля</t>
  </si>
  <si>
    <t xml:space="preserve"> диспетчер автомобільного транспорту</t>
  </si>
  <si>
    <t xml:space="preserve"> спеціаліст-бухгалтер</t>
  </si>
  <si>
    <t xml:space="preserve"> головна медична сестра (головний медичний брат)</t>
  </si>
  <si>
    <t>7339</t>
  </si>
  <si>
    <t>1499</t>
  </si>
  <si>
    <t xml:space="preserve"> науковий співробітник-консультант (правознавство)</t>
  </si>
  <si>
    <t xml:space="preserve"> поліцейський (за спеціалізаціями)</t>
  </si>
  <si>
    <t>1239</t>
  </si>
  <si>
    <t xml:space="preserve"> художник-виконавець</t>
  </si>
  <si>
    <t xml:space="preserve"> формувальник вогнетривких виробів</t>
  </si>
  <si>
    <t xml:space="preserve"> чистильник приміщень (клінер)</t>
  </si>
  <si>
    <t xml:space="preserve"> електрозварник на автоматичних та напівавтоматичних машинах</t>
  </si>
  <si>
    <t xml:space="preserve"> звірівник</t>
  </si>
  <si>
    <t xml:space="preserve"> головний енергетик</t>
  </si>
  <si>
    <t>2141.2</t>
  </si>
  <si>
    <t xml:space="preserve"> косметик</t>
  </si>
  <si>
    <t>3118</t>
  </si>
  <si>
    <t>8154</t>
  </si>
  <si>
    <t xml:space="preserve"> інженер з технічної діагностики</t>
  </si>
  <si>
    <t>8143</t>
  </si>
  <si>
    <t xml:space="preserve"> помічник лісничого</t>
  </si>
  <si>
    <t xml:space="preserve"> слюсар з ремонту колісних транспортних засобів</t>
  </si>
  <si>
    <t xml:space="preserve"> оператор конвеєрної лінії</t>
  </si>
  <si>
    <t>8121</t>
  </si>
  <si>
    <t xml:space="preserve"> черговий стрілочного поста</t>
  </si>
  <si>
    <t xml:space="preserve"> оператор автоматичних та напівавтоматичнихліній верстатів та установок</t>
  </si>
  <si>
    <t xml:space="preserve"> слюсар з ремонту технологічних установок</t>
  </si>
  <si>
    <t xml:space="preserve"> інженер з охорони навколишнього середовища</t>
  </si>
  <si>
    <t xml:space="preserve"> електромеханік електрозв'язку</t>
  </si>
  <si>
    <t xml:space="preserve"> капелан (військовий капелан, капелан в охороні здоров'я, пенітенціарний капелан і т. ін.)</t>
  </si>
  <si>
    <t xml:space="preserve"> аудитор</t>
  </si>
  <si>
    <t xml:space="preserve"> директор (керівник) малої торговельної фірми</t>
  </si>
  <si>
    <t xml:space="preserve"> головний юрисконсульт</t>
  </si>
  <si>
    <t>2460</t>
  </si>
  <si>
    <t xml:space="preserve"> менеджер (управитель) з постачання</t>
  </si>
  <si>
    <t xml:space="preserve"> завідувач філіалу лабораторії</t>
  </si>
  <si>
    <t xml:space="preserve"> майстер зміни</t>
  </si>
  <si>
    <t xml:space="preserve"> монтажник будівельний</t>
  </si>
  <si>
    <t>2143.2</t>
  </si>
  <si>
    <t>2212.2</t>
  </si>
  <si>
    <t xml:space="preserve"> директор малої фірми (страхової, аудиторської, рекламної і т. ін.)</t>
  </si>
  <si>
    <t xml:space="preserve"> психолог</t>
  </si>
  <si>
    <t>4112</t>
  </si>
  <si>
    <t xml:space="preserve"> механік групи загону</t>
  </si>
  <si>
    <t xml:space="preserve"> головний інспектор</t>
  </si>
  <si>
    <t xml:space="preserve"> сапер (розмінування)</t>
  </si>
  <si>
    <t xml:space="preserve"> фарбувальник приладів і деталей</t>
  </si>
  <si>
    <t xml:space="preserve"> кондитер</t>
  </si>
  <si>
    <t>8332</t>
  </si>
  <si>
    <t xml:space="preserve"> навідник-оператор (кулеметник) бронетранспортера</t>
  </si>
  <si>
    <t>8321</t>
  </si>
  <si>
    <t xml:space="preserve"> хімік</t>
  </si>
  <si>
    <t xml:space="preserve"> оглядач-ремонтник вагонів</t>
  </si>
  <si>
    <t xml:space="preserve"> оператор швацького устаткування</t>
  </si>
  <si>
    <t xml:space="preserve"> організатор подорожей (екскурсій)</t>
  </si>
  <si>
    <t>8159</t>
  </si>
  <si>
    <t xml:space="preserve"> технік-технолог з виробництва м'ясних продуктів</t>
  </si>
  <si>
    <t xml:space="preserve"> сестра медична (брат медичний)</t>
  </si>
  <si>
    <t xml:space="preserve"> укладальник-пакувальник</t>
  </si>
  <si>
    <t xml:space="preserve"> технік-геодезист</t>
  </si>
  <si>
    <t>2145.2</t>
  </si>
  <si>
    <t>1221.2</t>
  </si>
  <si>
    <t xml:space="preserve"> маляр з оброблення декорацій</t>
  </si>
  <si>
    <t xml:space="preserve"> формувальник ковбасних виробів</t>
  </si>
  <si>
    <t xml:space="preserve"> перекладач</t>
  </si>
  <si>
    <t xml:space="preserve"> заточувальник</t>
  </si>
  <si>
    <t xml:space="preserve"> фанерувальник художніх виробів з дерева</t>
  </si>
  <si>
    <t xml:space="preserve"> начальник  сектору</t>
  </si>
  <si>
    <t xml:space="preserve"> монтажник систем вентиляції, кондиціювання повітря, пневмотранспорту й аспірації</t>
  </si>
  <si>
    <t xml:space="preserve"> заступник директора</t>
  </si>
  <si>
    <t xml:space="preserve"> апаратник гідролізу</t>
  </si>
  <si>
    <t xml:space="preserve"> приймальник сільскогосподарських продуктів та сировини</t>
  </si>
  <si>
    <t xml:space="preserve"> електромонтер з ремонту та обслуговування електроустаткування</t>
  </si>
  <si>
    <t xml:space="preserve"> машиніст (кочегар) котельної</t>
  </si>
  <si>
    <t>9153</t>
  </si>
  <si>
    <t xml:space="preserve"> помічник члена комісії</t>
  </si>
  <si>
    <t xml:space="preserve"> підсобний робітник</t>
  </si>
  <si>
    <t>9142</t>
  </si>
  <si>
    <t xml:space="preserve"> каштелян</t>
  </si>
  <si>
    <t xml:space="preserve"> машиніст мийних машин</t>
  </si>
  <si>
    <t xml:space="preserve"> охоронець</t>
  </si>
  <si>
    <t xml:space="preserve"> лаборант (медицина)</t>
  </si>
  <si>
    <t xml:space="preserve"> помічник юриста (інші види юриспруденції)</t>
  </si>
  <si>
    <t>2147.2</t>
  </si>
  <si>
    <t xml:space="preserve"> комплектувальник матеріалів, крою та виробів</t>
  </si>
  <si>
    <t>1223.2</t>
  </si>
  <si>
    <t xml:space="preserve"> декоратор вітрин</t>
  </si>
  <si>
    <t xml:space="preserve"> транспортувальник (обслуговування механізмів)</t>
  </si>
  <si>
    <t xml:space="preserve"> державний кадастровий реєстратор</t>
  </si>
  <si>
    <t xml:space="preserve"> ткач ручного художнього ткацтва</t>
  </si>
  <si>
    <t xml:space="preserve"> ростильник грибниці</t>
  </si>
  <si>
    <t xml:space="preserve"> інструктор</t>
  </si>
  <si>
    <t xml:space="preserve"> в'язальник схемних джгутів, кабелів та шнурів</t>
  </si>
  <si>
    <t xml:space="preserve"> овочівник</t>
  </si>
  <si>
    <t xml:space="preserve"> штукатур</t>
  </si>
  <si>
    <t xml:space="preserve"> черговий по переїзду</t>
  </si>
  <si>
    <t xml:space="preserve"> дорожній робітник.</t>
  </si>
  <si>
    <t>5133</t>
  </si>
  <si>
    <t xml:space="preserve"> дизайнер інтер'єру</t>
  </si>
  <si>
    <t>5122</t>
  </si>
  <si>
    <t xml:space="preserve"> виноградар</t>
  </si>
  <si>
    <t xml:space="preserve"> сортувальник напівфабрикатів та виробів</t>
  </si>
  <si>
    <t xml:space="preserve"> бурильник експлуатаційного та розвіду- вального буріння свердловин на нафту та газ</t>
  </si>
  <si>
    <t>2310.2</t>
  </si>
  <si>
    <t>1223.1</t>
  </si>
  <si>
    <t>3231</t>
  </si>
  <si>
    <t xml:space="preserve"> обробник виробів</t>
  </si>
  <si>
    <t>2149.2</t>
  </si>
  <si>
    <t xml:space="preserve"> машиніст навантажувально-доставочної машини</t>
  </si>
  <si>
    <t xml:space="preserve"> апаратник приготування косметичних засобів</t>
  </si>
  <si>
    <t xml:space="preserve"> інженер з комп'ютерних систем</t>
  </si>
  <si>
    <t xml:space="preserve"> транспортувальник (такелажні роботи)</t>
  </si>
  <si>
    <t xml:space="preserve"> налагоджувальник колійних машин та механізмів</t>
  </si>
  <si>
    <t xml:space="preserve"> контролер якості</t>
  </si>
  <si>
    <t xml:space="preserve"> станційний робітник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</si>
  <si>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</si>
  <si>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5132</t>
  </si>
  <si>
    <t xml:space="preserve"> технік-технолог з виробництва меблів</t>
  </si>
  <si>
    <t xml:space="preserve"> регулювальник швидкості руху вагонів</t>
  </si>
  <si>
    <t xml:space="preserve"> фахівець з готельного обслуговування</t>
  </si>
  <si>
    <t xml:space="preserve"> керівник групи</t>
  </si>
  <si>
    <t xml:space="preserve"> організатор з постачання</t>
  </si>
  <si>
    <t xml:space="preserve"> адміністратор бази даних</t>
  </si>
  <si>
    <t xml:space="preserve"> вихователь гуртожитку</t>
  </si>
  <si>
    <t xml:space="preserve"> помічник бурильника капітального ремонту свердловин</t>
  </si>
  <si>
    <t xml:space="preserve"> диктор</t>
  </si>
  <si>
    <t xml:space="preserve"> провідник пасажирського вагона</t>
  </si>
  <si>
    <t xml:space="preserve"> електромеханік дільниці</t>
  </si>
  <si>
    <t xml:space="preserve"> інспектор з виплати пенсій</t>
  </si>
  <si>
    <t>3475</t>
  </si>
  <si>
    <t>7245</t>
  </si>
  <si>
    <t>5149</t>
  </si>
  <si>
    <t>7223</t>
  </si>
  <si>
    <t xml:space="preserve"> кухар дитячого харчування</t>
  </si>
  <si>
    <t xml:space="preserve"> готувач кормів (тваринництво)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</si>
  <si>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</si>
  <si>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3442</t>
  </si>
  <si>
    <t>7212</t>
  </si>
  <si>
    <t>3431</t>
  </si>
  <si>
    <t xml:space="preserve"> економіст з праці</t>
  </si>
  <si>
    <t xml:space="preserve"> викладач закладу професійної (професійно-технічної) освіти</t>
  </si>
  <si>
    <t xml:space="preserve"> слюсар з обслуговування теплових мереж</t>
  </si>
  <si>
    <t xml:space="preserve"> модельник гіпсових моделей</t>
  </si>
  <si>
    <t xml:space="preserve"> формувальник залізобетонних виробів та конструкцій</t>
  </si>
  <si>
    <t xml:space="preserve"> в'язальник</t>
  </si>
  <si>
    <t xml:space="preserve"> машиніст механічного котка</t>
  </si>
  <si>
    <t xml:space="preserve"> садівник</t>
  </si>
  <si>
    <t xml:space="preserve"> секретар суду</t>
  </si>
  <si>
    <t xml:space="preserve"> сортувальник у виробництві харчової продукції (змішування продуктів харчування танапоїв)</t>
  </si>
  <si>
    <t>3474</t>
  </si>
  <si>
    <t xml:space="preserve"> начальник відділу поштового зв'язку</t>
  </si>
  <si>
    <t xml:space="preserve"> начальник виробництва</t>
  </si>
  <si>
    <t xml:space="preserve"> інженер-землевпорядник</t>
  </si>
  <si>
    <t xml:space="preserve"> машиніст котлів</t>
  </si>
  <si>
    <t>8272</t>
  </si>
  <si>
    <t>8261</t>
  </si>
  <si>
    <t xml:space="preserve"> прасувальник</t>
  </si>
  <si>
    <t>Законодавці, вищі державні службовці, керівники, менеджери  (управителі)</t>
  </si>
  <si>
    <t xml:space="preserve"> розподілювач робіт</t>
  </si>
  <si>
    <t xml:space="preserve"> майстер із складних робіт у бурінні (капітальному ремонті) свердловин</t>
  </si>
  <si>
    <t>2444.2</t>
  </si>
  <si>
    <t xml:space="preserve"> логопед</t>
  </si>
  <si>
    <t xml:space="preserve"> доцент закладу вищої освіти</t>
  </si>
  <si>
    <t>7423</t>
  </si>
  <si>
    <t xml:space="preserve"> фахівець з ландшафтного дизайну</t>
  </si>
  <si>
    <t xml:space="preserve"> апаратник хімводоочищення електростанції</t>
  </si>
  <si>
    <t>7412</t>
  </si>
  <si>
    <t xml:space="preserve"> історик</t>
  </si>
  <si>
    <t>1312</t>
  </si>
  <si>
    <t xml:space="preserve"> еколог</t>
  </si>
  <si>
    <t xml:space="preserve"> апаратник на приготуванні сумішей та розчинів</t>
  </si>
  <si>
    <t xml:space="preserve"> слюсар-сантехнік</t>
  </si>
  <si>
    <t>7239</t>
  </si>
  <si>
    <t xml:space="preserve"> технік з експлуатації та ремонту устаткування</t>
  </si>
  <si>
    <t xml:space="preserve"> укладальник виробів</t>
  </si>
  <si>
    <t xml:space="preserve"> професор закладу вищої освіти</t>
  </si>
  <si>
    <t>8271</t>
  </si>
  <si>
    <t xml:space="preserve"> електромонтер з експлуатації розподільних мереж</t>
  </si>
  <si>
    <t xml:space="preserve"> електрозварник листів та стрічок</t>
  </si>
  <si>
    <t xml:space="preserve"> інженер-інспектор (органи державної влади)</t>
  </si>
  <si>
    <t>2444.1</t>
  </si>
  <si>
    <t>3414</t>
  </si>
  <si>
    <t xml:space="preserve"> лаборант (хімічні та фізичні дослідження)</t>
  </si>
  <si>
    <t xml:space="preserve"> машиніст підіймача</t>
  </si>
  <si>
    <t>6131</t>
  </si>
  <si>
    <t xml:space="preserve"> капітан </t>
  </si>
  <si>
    <t xml:space="preserve"> оператор механізованого подавання суміші</t>
  </si>
  <si>
    <t>2446.2</t>
  </si>
  <si>
    <t>1229.1</t>
  </si>
  <si>
    <t xml:space="preserve"> соціальний працівник</t>
  </si>
  <si>
    <t xml:space="preserve"> завідувач відділу</t>
  </si>
  <si>
    <t xml:space="preserve"> оббивальник меблів</t>
  </si>
  <si>
    <t xml:space="preserve"> технік-лаборант (будівництво)</t>
  </si>
  <si>
    <t xml:space="preserve"> редактор відповідальний</t>
  </si>
  <si>
    <t xml:space="preserve"> молодший  науковий співробітник (філософія, історія, політологія)</t>
  </si>
  <si>
    <t>8266</t>
  </si>
  <si>
    <t xml:space="preserve"> тваринник</t>
  </si>
  <si>
    <t xml:space="preserve"> оцінювач</t>
  </si>
  <si>
    <t xml:space="preserve"> бібліотекар</t>
  </si>
  <si>
    <t>7439</t>
  </si>
  <si>
    <t>Назва професії (посади)</t>
  </si>
  <si>
    <t xml:space="preserve"> фахівець з фінансово-економічної безпеки</t>
  </si>
  <si>
    <t>Особи без професії</t>
  </si>
  <si>
    <t>8211</t>
  </si>
  <si>
    <t xml:space="preserve"> касир товарний (вантажний)</t>
  </si>
  <si>
    <t xml:space="preserve"> головний контролер</t>
  </si>
  <si>
    <t xml:space="preserve"> біолог</t>
  </si>
  <si>
    <t>1317</t>
  </si>
  <si>
    <t>1229.7</t>
  </si>
  <si>
    <t xml:space="preserve"> кошторисник</t>
  </si>
  <si>
    <t xml:space="preserve"> оглядач вагонів</t>
  </si>
  <si>
    <t xml:space="preserve"> технік-технолог зі зберігання та переробки зерна</t>
  </si>
  <si>
    <t xml:space="preserve"> кондуктор громадського транспорту</t>
  </si>
  <si>
    <t xml:space="preserve"> лікар фізичної та реабілітаційної медицини</t>
  </si>
  <si>
    <t xml:space="preserve"> експерт із зовнішньоекономічних питань</t>
  </si>
  <si>
    <t xml:space="preserve"> складальник виробів з пластмас</t>
  </si>
  <si>
    <t xml:space="preserve"> виробник м'ясних напівфабрикатів</t>
  </si>
  <si>
    <t>3419</t>
  </si>
  <si>
    <t xml:space="preserve"> машиніст бульдозера (гірничі роботи)</t>
  </si>
  <si>
    <t xml:space="preserve"> спеціаліст державної служби (місцевого самоврядування)</t>
  </si>
  <si>
    <t xml:space="preserve"> асистент вчителя</t>
  </si>
  <si>
    <t xml:space="preserve"> вчитель закладу загальної середньої освіти</t>
  </si>
  <si>
    <t xml:space="preserve"> оператор товарний</t>
  </si>
  <si>
    <t xml:space="preserve"> адміністратор черговий</t>
  </si>
  <si>
    <t xml:space="preserve"> оператор електростатичного оброблення</t>
  </si>
  <si>
    <t>2412.2</t>
  </si>
  <si>
    <t xml:space="preserve"> завідувач аптеки (аптечного закладу)</t>
  </si>
  <si>
    <t xml:space="preserve"> офіціант</t>
  </si>
  <si>
    <t>4223</t>
  </si>
  <si>
    <t>4212</t>
  </si>
  <si>
    <t xml:space="preserve"> сестра-господиня</t>
  </si>
  <si>
    <t xml:space="preserve"> фахівець з публічних закупівель</t>
  </si>
  <si>
    <t>Код професії                  (посади)</t>
  </si>
  <si>
    <t>2332</t>
  </si>
  <si>
    <t>7141</t>
  </si>
  <si>
    <t xml:space="preserve"> фахівець з безпеки електронних комунікацій</t>
  </si>
  <si>
    <t xml:space="preserve"> акушерка (акушер)</t>
  </si>
  <si>
    <t xml:space="preserve"> сестра медична (брат медичний) поліклініки</t>
  </si>
  <si>
    <t>2321</t>
  </si>
  <si>
    <t xml:space="preserve"> інженер із стандартизації та якості</t>
  </si>
  <si>
    <t>4229</t>
  </si>
  <si>
    <t>2221.2</t>
  </si>
  <si>
    <t xml:space="preserve"> майстер ресторанного обслуговування</t>
  </si>
  <si>
    <t xml:space="preserve"> слюсар з ремонту та обслуговування систем вентиляції та кондиціювання</t>
  </si>
  <si>
    <t xml:space="preserve"> технік-землевпорядник</t>
  </si>
  <si>
    <t xml:space="preserve"> газорізальник</t>
  </si>
  <si>
    <t xml:space="preserve"> апаратник вакуумування</t>
  </si>
  <si>
    <t xml:space="preserve"> лікар з ультразвукової діагностики</t>
  </si>
  <si>
    <t xml:space="preserve"> начальник воєнізованої охорони</t>
  </si>
  <si>
    <t>1222.2</t>
  </si>
  <si>
    <t xml:space="preserve"> опоряджувальник будівельний</t>
  </si>
  <si>
    <t xml:space="preserve">   Усього за розділом 4</t>
  </si>
  <si>
    <t xml:space="preserve"> машиніст енергоблока</t>
  </si>
  <si>
    <t xml:space="preserve"> менеджер (управитель) із зовнішньоекономічної діяльності</t>
  </si>
  <si>
    <t xml:space="preserve"> приймальник замовлень</t>
  </si>
  <si>
    <t xml:space="preserve"> рамник</t>
  </si>
  <si>
    <t xml:space="preserve"> геолог</t>
  </si>
  <si>
    <t xml:space="preserve"> електромонтер з випробувань та вимірювань</t>
  </si>
  <si>
    <t xml:space="preserve"> начальник поштампу</t>
  </si>
  <si>
    <t xml:space="preserve"> технік-лаборант (хімічні та фізичні дослідження)</t>
  </si>
  <si>
    <t xml:space="preserve"> майстер з ремонту</t>
  </si>
  <si>
    <t xml:space="preserve"> електромеханік засобів радіо та телебачення</t>
  </si>
  <si>
    <t xml:space="preserve"> начальник служби (транспорт)</t>
  </si>
  <si>
    <t xml:space="preserve"> масажист</t>
  </si>
  <si>
    <t xml:space="preserve"> монтер колії</t>
  </si>
  <si>
    <t xml:space="preserve"> шеф-кухар</t>
  </si>
  <si>
    <t>2223.2</t>
  </si>
  <si>
    <t xml:space="preserve"> адміністратор (органи державної влади та місцевого самоврядування)</t>
  </si>
  <si>
    <t xml:space="preserve"> технік-геолог</t>
  </si>
  <si>
    <t xml:space="preserve"> газозварник</t>
  </si>
  <si>
    <t>3131</t>
  </si>
  <si>
    <t xml:space="preserve"> покоївка</t>
  </si>
  <si>
    <t>7135</t>
  </si>
  <si>
    <t>7124</t>
  </si>
  <si>
    <t xml:space="preserve"> ріелтер</t>
  </si>
  <si>
    <t xml:space="preserve"> пресувальник готової продукції та відходів</t>
  </si>
  <si>
    <t xml:space="preserve"> брокер</t>
  </si>
  <si>
    <t xml:space="preserve"> вишивальник</t>
  </si>
  <si>
    <t>3570</t>
  </si>
  <si>
    <t xml:space="preserve"> ремонтувальник площинних спортивних споруд</t>
  </si>
  <si>
    <t xml:space="preserve"> розфасовувач м'ясопродуктів</t>
  </si>
  <si>
    <t xml:space="preserve"> виробник блоків та панелей з цегли</t>
  </si>
  <si>
    <t xml:space="preserve"> бригадир на дільницях основного виробництва (інші кваліфіковані роботи)</t>
  </si>
  <si>
    <t xml:space="preserve"> навідник (кулеметник) бронетранспортера</t>
  </si>
  <si>
    <t>1474</t>
  </si>
  <si>
    <t>1463</t>
  </si>
  <si>
    <t xml:space="preserve"> офісний службовець (документознавство)</t>
  </si>
  <si>
    <t xml:space="preserve">   Усього за розділом 9</t>
  </si>
  <si>
    <t>1452</t>
  </si>
  <si>
    <t xml:space="preserve"> кореспондент</t>
  </si>
  <si>
    <t>2441.2</t>
  </si>
  <si>
    <t>3115</t>
  </si>
  <si>
    <t>2225.2</t>
  </si>
  <si>
    <t xml:space="preserve"> інструктор службового собаківництва</t>
  </si>
  <si>
    <t xml:space="preserve"> завідувач клубу</t>
  </si>
  <si>
    <t xml:space="preserve"> бухгалтер</t>
  </si>
  <si>
    <t xml:space="preserve"> головний інженер</t>
  </si>
  <si>
    <t>3320</t>
  </si>
  <si>
    <t xml:space="preserve"> машиніст насосних установок</t>
  </si>
  <si>
    <t>1226.2</t>
  </si>
  <si>
    <t>7324</t>
  </si>
  <si>
    <t xml:space="preserve"> консультант з маркетингу</t>
  </si>
  <si>
    <t>7313</t>
  </si>
  <si>
    <t>1473</t>
  </si>
  <si>
    <t xml:space="preserve"> менеджер (управитель) із надання кредитів</t>
  </si>
  <si>
    <t xml:space="preserve"> сестра медична патронажна (брат медичний патронажний)</t>
  </si>
  <si>
    <t>4190</t>
  </si>
  <si>
    <t>7129</t>
  </si>
  <si>
    <t>7990</t>
  </si>
  <si>
    <t xml:space="preserve"> апаратник приготування компаундів</t>
  </si>
  <si>
    <t xml:space="preserve"> технік-технолог</t>
  </si>
  <si>
    <t>3114</t>
  </si>
  <si>
    <t xml:space="preserve"> майстер дільниці</t>
  </si>
  <si>
    <t xml:space="preserve"> бетоняр</t>
  </si>
  <si>
    <t xml:space="preserve"> інженер із звукозапису</t>
  </si>
  <si>
    <t xml:space="preserve"> геофізик</t>
  </si>
  <si>
    <t xml:space="preserve"> кур'єр</t>
  </si>
  <si>
    <t>8161</t>
  </si>
  <si>
    <t xml:space="preserve"> вантажник</t>
  </si>
  <si>
    <t xml:space="preserve"> бухгалтер-ревізор</t>
  </si>
  <si>
    <t>2443.2</t>
  </si>
  <si>
    <t xml:space="preserve"> інспектор-ревізор</t>
  </si>
  <si>
    <t xml:space="preserve"> провідник</t>
  </si>
  <si>
    <t>1479</t>
  </si>
  <si>
    <t xml:space="preserve"> єгер</t>
  </si>
  <si>
    <t xml:space="preserve"> котлочистильник</t>
  </si>
  <si>
    <t xml:space="preserve"> працівник закладу ресторанного господарства</t>
  </si>
  <si>
    <t xml:space="preserve"> агроном</t>
  </si>
  <si>
    <t xml:space="preserve"> юрист</t>
  </si>
  <si>
    <t xml:space="preserve"> менеджер (управитель) в оптовій торговлі</t>
  </si>
  <si>
    <t>4141</t>
  </si>
  <si>
    <t xml:space="preserve"> маляр</t>
  </si>
  <si>
    <t xml:space="preserve"> механік</t>
  </si>
  <si>
    <t xml:space="preserve"> поліцейський офіцер громади</t>
  </si>
  <si>
    <t>8112</t>
  </si>
  <si>
    <t xml:space="preserve"> завідувач складу</t>
  </si>
  <si>
    <t xml:space="preserve"> машиніст технологічних компресорів</t>
  </si>
  <si>
    <t xml:space="preserve"> начальник відділу (у складі управління)</t>
  </si>
  <si>
    <t>2445.2</t>
  </si>
  <si>
    <t xml:space="preserve"> машиніст тістомісильних машин</t>
  </si>
  <si>
    <t>2229.2</t>
  </si>
  <si>
    <t xml:space="preserve"> листоноша (поштар)</t>
  </si>
  <si>
    <t xml:space="preserve"> ліфтер</t>
  </si>
  <si>
    <t xml:space="preserve"> бункерувальник</t>
  </si>
  <si>
    <t xml:space="preserve"> вчитель початкових класів закладу загальної середньої освіти</t>
  </si>
  <si>
    <t xml:space="preserve"> касир торговельного залу</t>
  </si>
  <si>
    <t xml:space="preserve"> філолог-дослідник</t>
  </si>
  <si>
    <t>8155</t>
  </si>
  <si>
    <t xml:space="preserve"> менеджер (управитель) у сфері надання інформації</t>
  </si>
  <si>
    <t xml:space="preserve"> робітник на лісокультурних (лісогосподарських) роботах</t>
  </si>
  <si>
    <t xml:space="preserve"> розмелювач деревини</t>
  </si>
  <si>
    <t xml:space="preserve"> складач поїздів</t>
  </si>
  <si>
    <t xml:space="preserve"> оператор друкарського устаткування</t>
  </si>
  <si>
    <t>понад 55 років</t>
  </si>
  <si>
    <t xml:space="preserve"> набивальник відходів</t>
  </si>
  <si>
    <t>8122</t>
  </si>
  <si>
    <t xml:space="preserve"> оператор технологічних установок</t>
  </si>
  <si>
    <t>8111</t>
  </si>
  <si>
    <t xml:space="preserve"> авторемонтник</t>
  </si>
  <si>
    <t>8334</t>
  </si>
  <si>
    <t>8323</t>
  </si>
  <si>
    <t xml:space="preserve"> лаборант хімічного аналізу</t>
  </si>
  <si>
    <t xml:space="preserve"> оператор склоформувальних машин</t>
  </si>
  <si>
    <t>8312</t>
  </si>
  <si>
    <t>20-24 років</t>
  </si>
  <si>
    <t xml:space="preserve"> експедитор (перевезення пошти)</t>
  </si>
  <si>
    <t xml:space="preserve"> лікар-терапевт </t>
  </si>
  <si>
    <t>Працівники сфери торгівлі та послуг</t>
  </si>
  <si>
    <t xml:space="preserve"> тесляр</t>
  </si>
  <si>
    <t xml:space="preserve"> сортувальник поштових відправлень та виробів друку</t>
  </si>
  <si>
    <t xml:space="preserve"> маслороб</t>
  </si>
  <si>
    <t xml:space="preserve"> майстер</t>
  </si>
  <si>
    <t xml:space="preserve"> бригадир (звільнений) підприємств залізничного транспорту</t>
  </si>
  <si>
    <t>8139</t>
  </si>
  <si>
    <t xml:space="preserve"> моторист цементувального агрегата</t>
  </si>
  <si>
    <t xml:space="preserve"> фермер</t>
  </si>
  <si>
    <t>8333</t>
  </si>
  <si>
    <t>1475.4</t>
  </si>
  <si>
    <t>8322</t>
  </si>
  <si>
    <t>45-49 років</t>
  </si>
  <si>
    <t xml:space="preserve"> вихователь дошкільного навчального закладу</t>
  </si>
  <si>
    <t xml:space="preserve"> редактор</t>
  </si>
  <si>
    <t xml:space="preserve"> снайпер</t>
  </si>
  <si>
    <t xml:space="preserve"> майстер буровий свердловин</t>
  </si>
  <si>
    <t xml:space="preserve"> оператор відеозапису</t>
  </si>
  <si>
    <t>2411.2</t>
  </si>
  <si>
    <t xml:space="preserve"> приймальник пункту прокату</t>
  </si>
  <si>
    <t xml:space="preserve"> фахівець із соціальної роботи</t>
  </si>
  <si>
    <t>5162</t>
  </si>
  <si>
    <t xml:space="preserve"> технік з сигналізації</t>
  </si>
  <si>
    <t xml:space="preserve"> фармацевт-косметолог</t>
  </si>
  <si>
    <t xml:space="preserve"> касир-операціоніст</t>
  </si>
  <si>
    <t xml:space="preserve"> інженер з проектно-кошторисної роботи</t>
  </si>
  <si>
    <t xml:space="preserve"> службовець на складі (комірник)</t>
  </si>
  <si>
    <t>з графи 2, за віковими групами</t>
  </si>
  <si>
    <t>Кількість осіб, які мали статус безро-бітного, осіб</t>
  </si>
  <si>
    <t>з графи 23, за віковими групами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</si>
  <si>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</si>
  <si>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за січень - лютий 2024 року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</si>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</sst>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39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7" fillId="3" borderId="1" applyNumberFormat="0" applyAlignment="0" applyProtection="0"/>
    <xf numFmtId="0" fontId="28" fillId="9" borderId="8" applyNumberFormat="0" applyAlignment="0" applyProtection="0"/>
    <xf numFmtId="0" fontId="29" fillId="9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2" applyNumberFormat="0" applyAlignment="0" applyProtection="0"/>
    <xf numFmtId="0" fontId="24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7" fillId="0" borderId="0"/>
    <xf numFmtId="0" fontId="25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5" borderId="7" applyNumberFormat="0" applyFont="0" applyAlignment="0" applyProtection="0"/>
    <xf numFmtId="0" fontId="37" fillId="0" borderId="6" applyNumberFormat="0" applyFill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/>
    <xf numFmtId="0" fontId="21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Акцент1" xfId="57" builtinId="29" customBuiltin="1"/>
    <cellStyle name="Акцент2" xfId="58" builtinId="33" customBuiltin="1"/>
    <cellStyle name="Акцент3" xfId="59" builtinId="37" customBuiltin="1"/>
    <cellStyle name="Акцент4" xfId="60" builtinId="41" customBuiltin="1"/>
    <cellStyle name="Акцент5" xfId="61" builtinId="45" customBuiltin="1"/>
    <cellStyle name="Акцент6" xfId="62" builtinId="49" customBuiltin="1"/>
    <cellStyle name="Ввод " xfId="63" builtinId="20" customBuiltin="1"/>
    <cellStyle name="Вывод" xfId="64" builtinId="21" customBuiltin="1"/>
    <cellStyle name="Вычисление" xfId="65" builtinId="22" customBuiltin="1"/>
    <cellStyle name="Заголовок 1" xfId="66" builtinId="16" customBuiltin="1"/>
    <cellStyle name="Заголовок 2" xfId="67" builtinId="17" customBuiltin="1"/>
    <cellStyle name="Заголовок 3" xfId="68" builtinId="18" customBuiltin="1"/>
    <cellStyle name="Заголовок 4" xfId="69" builtinId="19" customBuiltin="1"/>
    <cellStyle name="Контрольная ячейка" xfId="70" builtinId="23" customBuiltin="1"/>
    <cellStyle name="Назва" xfId="71"/>
    <cellStyle name="Нейтральный" xfId="72" builtinId="28" customBuiltin="1"/>
    <cellStyle name="Обычный" xfId="0" builtinId="0"/>
    <cellStyle name="Обычный 2" xfId="73"/>
    <cellStyle name="Підсумок" xfId="74"/>
    <cellStyle name="Плохой" xfId="75" builtinId="27" customBuiltin="1"/>
    <cellStyle name="Пояснение" xfId="76" builtinId="53" customBuiltin="1"/>
    <cellStyle name="Примечание" xfId="77" builtinId="10" customBuiltin="1"/>
    <cellStyle name="Связанная ячейка" xfId="78" builtinId="24" customBuiltin="1"/>
    <cellStyle name="Текст попередження" xfId="79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8"/>
  <sheetViews>
    <sheetView tabSelected="1" zoomScale="75" zoomScaleNormal="75" zoomScaleSheetLayoutView="100" workbookViewId="0">
      <selection activeCell="C30" sqref="C30"/>
    </sheetView>
  </sheetViews>
  <sheetFormatPr defaultColWidth="8" defaultRowHeight="12.75" x14ac:dyDescent="0.2"/>
  <cols>
    <col min="1" max="1" width="4.5703125" style="3" customWidth="1"/>
    <col min="2" max="2" width="28.85546875" style="4" customWidth="1"/>
    <col min="3" max="3" width="7.7109375" style="28" customWidth="1"/>
    <col min="4" max="4" width="9.140625" style="29" customWidth="1"/>
    <col min="5" max="5" width="8.7109375" style="29" customWidth="1"/>
    <col min="6" max="6" width="6.42578125" style="29" customWidth="1"/>
    <col min="7" max="7" width="6.7109375" style="29" customWidth="1"/>
    <col min="8" max="8" width="6.28515625" style="29" customWidth="1"/>
    <col min="9" max="9" width="6.7109375" style="29" customWidth="1"/>
    <col min="10" max="10" width="6.28515625" style="29" customWidth="1"/>
    <col min="11" max="11" width="6.7109375" style="29" customWidth="1"/>
    <col min="12" max="12" width="6.28515625" style="29" customWidth="1"/>
    <col min="13" max="13" width="6.7109375" style="29" customWidth="1"/>
    <col min="14" max="14" width="6.28515625" style="29" customWidth="1"/>
    <col min="15" max="15" width="6.7109375" style="29" customWidth="1"/>
    <col min="16" max="16" width="6.28515625" style="29" customWidth="1"/>
    <col min="17" max="18" width="6.7109375" style="29" customWidth="1"/>
    <col min="19" max="24" width="7.7109375" style="29" customWidth="1"/>
    <col min="25" max="25" width="10.140625" style="29" customWidth="1"/>
    <col min="26" max="26" width="11.7109375" style="29" customWidth="1"/>
    <col min="27" max="27" width="6.85546875" style="29" customWidth="1"/>
    <col min="28" max="45" width="7.7109375" style="29" customWidth="1"/>
    <col min="46" max="16384" width="8" style="7"/>
  </cols>
  <sheetData>
    <row r="1" spans="1:45" s="3" customFormat="1" ht="15" x14ac:dyDescent="0.25">
      <c r="A1"/>
      <c r="B1" s="17" t="s">
        <v>182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s="1" customFormat="1" ht="30" customHeight="1" x14ac:dyDescent="0.25">
      <c r="B2" s="39" t="s">
        <v>1282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0"/>
      <c r="T2" s="20"/>
      <c r="U2" s="20"/>
      <c r="V2" s="20"/>
      <c r="W2" s="20"/>
      <c r="X2" s="20"/>
      <c r="Y2" s="20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s="1" customFormat="1" ht="18.600000000000001" customHeight="1" x14ac:dyDescent="0.25">
      <c r="B3" s="40" t="s">
        <v>1283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20"/>
      <c r="T3" s="20"/>
      <c r="U3" s="20"/>
      <c r="V3" s="20"/>
      <c r="W3" s="20"/>
      <c r="X3" s="20"/>
      <c r="Y3" s="20"/>
      <c r="Z3" s="20"/>
      <c r="AA3" s="21"/>
      <c r="AB3" s="21"/>
      <c r="AC3" s="21"/>
      <c r="AD3" s="21"/>
      <c r="AE3" s="52" t="s">
        <v>1284</v>
      </c>
      <c r="AF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52" t="s">
        <v>1284</v>
      </c>
    </row>
    <row r="4" spans="1:45" s="5" customFormat="1" ht="30.75" customHeight="1" x14ac:dyDescent="0.2">
      <c r="A4" s="41"/>
      <c r="B4" s="43" t="s">
        <v>1085</v>
      </c>
      <c r="C4" s="45" t="s">
        <v>1117</v>
      </c>
      <c r="D4" s="45" t="s">
        <v>588</v>
      </c>
      <c r="E4" s="32" t="s">
        <v>1280</v>
      </c>
      <c r="F4" s="32" t="s">
        <v>324</v>
      </c>
      <c r="G4" s="31" t="s">
        <v>1279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47" t="s">
        <v>1279</v>
      </c>
      <c r="T4" s="47"/>
      <c r="U4" s="47"/>
      <c r="V4" s="47"/>
      <c r="W4" s="47"/>
      <c r="X4" s="38"/>
      <c r="Y4" s="34" t="s">
        <v>788</v>
      </c>
      <c r="Z4" s="35"/>
      <c r="AA4" s="35"/>
      <c r="AB4" s="35"/>
      <c r="AC4" s="35"/>
      <c r="AD4" s="35"/>
      <c r="AE4" s="36"/>
      <c r="AF4" s="34" t="s">
        <v>788</v>
      </c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6"/>
    </row>
    <row r="5" spans="1:45" s="2" customFormat="1" ht="32.25" customHeight="1" x14ac:dyDescent="0.25">
      <c r="A5" s="41"/>
      <c r="B5" s="44"/>
      <c r="C5" s="46"/>
      <c r="D5" s="46"/>
      <c r="E5" s="33"/>
      <c r="F5" s="33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48"/>
      <c r="T5" s="48"/>
      <c r="U5" s="48"/>
      <c r="V5" s="48"/>
      <c r="W5" s="48"/>
      <c r="X5" s="49"/>
      <c r="Y5" s="37" t="s">
        <v>588</v>
      </c>
      <c r="Z5" s="31" t="s">
        <v>551</v>
      </c>
      <c r="AA5" s="31" t="s">
        <v>324</v>
      </c>
      <c r="AB5" s="50" t="s">
        <v>1281</v>
      </c>
      <c r="AC5" s="51"/>
      <c r="AD5" s="51"/>
      <c r="AE5" s="37"/>
      <c r="AF5" s="50" t="s">
        <v>1281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37"/>
    </row>
    <row r="6" spans="1:45" s="2" customFormat="1" ht="27.75" customHeight="1" x14ac:dyDescent="0.25">
      <c r="A6" s="41"/>
      <c r="B6" s="44"/>
      <c r="C6" s="46"/>
      <c r="D6" s="46"/>
      <c r="E6" s="33"/>
      <c r="F6" s="33"/>
      <c r="G6" s="31" t="s">
        <v>495</v>
      </c>
      <c r="H6" s="31"/>
      <c r="I6" s="31" t="s">
        <v>1249</v>
      </c>
      <c r="J6" s="31"/>
      <c r="K6" s="31" t="s">
        <v>319</v>
      </c>
      <c r="L6" s="31"/>
      <c r="M6" s="31" t="s">
        <v>725</v>
      </c>
      <c r="N6" s="31"/>
      <c r="O6" s="31" t="s">
        <v>155</v>
      </c>
      <c r="P6" s="31"/>
      <c r="Q6" s="31" t="s">
        <v>558</v>
      </c>
      <c r="R6" s="31"/>
      <c r="S6" s="31" t="s">
        <v>1264</v>
      </c>
      <c r="T6" s="31"/>
      <c r="U6" s="31" t="s">
        <v>387</v>
      </c>
      <c r="V6" s="31"/>
      <c r="W6" s="31" t="s">
        <v>1238</v>
      </c>
      <c r="X6" s="31"/>
      <c r="Y6" s="37"/>
      <c r="Z6" s="31"/>
      <c r="AA6" s="31"/>
      <c r="AB6" s="31" t="s">
        <v>495</v>
      </c>
      <c r="AC6" s="31"/>
      <c r="AD6" s="31" t="s">
        <v>1249</v>
      </c>
      <c r="AE6" s="31"/>
      <c r="AF6" s="31" t="s">
        <v>319</v>
      </c>
      <c r="AG6" s="31"/>
      <c r="AH6" s="31" t="s">
        <v>725</v>
      </c>
      <c r="AI6" s="31"/>
      <c r="AJ6" s="31" t="s">
        <v>155</v>
      </c>
      <c r="AK6" s="31"/>
      <c r="AL6" s="31" t="s">
        <v>558</v>
      </c>
      <c r="AM6" s="31"/>
      <c r="AN6" s="31" t="s">
        <v>1264</v>
      </c>
      <c r="AO6" s="31"/>
      <c r="AP6" s="31" t="s">
        <v>387</v>
      </c>
      <c r="AQ6" s="31"/>
      <c r="AR6" s="31" t="s">
        <v>1238</v>
      </c>
      <c r="AS6" s="31"/>
    </row>
    <row r="7" spans="1:45" s="2" customFormat="1" ht="40.15" customHeight="1" x14ac:dyDescent="0.25">
      <c r="A7" s="42"/>
      <c r="B7" s="44"/>
      <c r="C7" s="46"/>
      <c r="D7" s="46"/>
      <c r="E7" s="33"/>
      <c r="F7" s="33"/>
      <c r="G7" s="30" t="s">
        <v>5</v>
      </c>
      <c r="H7" s="30" t="s">
        <v>656</v>
      </c>
      <c r="I7" s="30" t="s">
        <v>5</v>
      </c>
      <c r="J7" s="30" t="s">
        <v>656</v>
      </c>
      <c r="K7" s="30" t="s">
        <v>5</v>
      </c>
      <c r="L7" s="30" t="s">
        <v>656</v>
      </c>
      <c r="M7" s="30" t="s">
        <v>5</v>
      </c>
      <c r="N7" s="30" t="s">
        <v>656</v>
      </c>
      <c r="O7" s="30" t="s">
        <v>5</v>
      </c>
      <c r="P7" s="30" t="s">
        <v>656</v>
      </c>
      <c r="Q7" s="30" t="s">
        <v>5</v>
      </c>
      <c r="R7" s="30" t="s">
        <v>656</v>
      </c>
      <c r="S7" s="30" t="s">
        <v>5</v>
      </c>
      <c r="T7" s="30" t="s">
        <v>656</v>
      </c>
      <c r="U7" s="30" t="s">
        <v>5</v>
      </c>
      <c r="V7" s="30" t="s">
        <v>656</v>
      </c>
      <c r="W7" s="30" t="s">
        <v>5</v>
      </c>
      <c r="X7" s="30" t="s">
        <v>656</v>
      </c>
      <c r="Y7" s="38"/>
      <c r="Z7" s="32"/>
      <c r="AA7" s="32"/>
      <c r="AB7" s="30" t="s">
        <v>5</v>
      </c>
      <c r="AC7" s="30" t="s">
        <v>656</v>
      </c>
      <c r="AD7" s="30" t="s">
        <v>5</v>
      </c>
      <c r="AE7" s="30" t="s">
        <v>656</v>
      </c>
      <c r="AF7" s="30" t="s">
        <v>5</v>
      </c>
      <c r="AG7" s="30" t="s">
        <v>656</v>
      </c>
      <c r="AH7" s="30" t="s">
        <v>5</v>
      </c>
      <c r="AI7" s="30" t="s">
        <v>656</v>
      </c>
      <c r="AJ7" s="30" t="s">
        <v>5</v>
      </c>
      <c r="AK7" s="30" t="s">
        <v>656</v>
      </c>
      <c r="AL7" s="30" t="s">
        <v>5</v>
      </c>
      <c r="AM7" s="30" t="s">
        <v>656</v>
      </c>
      <c r="AN7" s="30" t="s">
        <v>5</v>
      </c>
      <c r="AO7" s="30" t="s">
        <v>656</v>
      </c>
      <c r="AP7" s="30" t="s">
        <v>5</v>
      </c>
      <c r="AQ7" s="30" t="s">
        <v>656</v>
      </c>
      <c r="AR7" s="30" t="s">
        <v>5</v>
      </c>
      <c r="AS7" s="30" t="s">
        <v>656</v>
      </c>
    </row>
    <row r="8" spans="1:45" s="2" customFormat="1" ht="11.25" customHeight="1" x14ac:dyDescent="0.25">
      <c r="A8" s="11" t="s">
        <v>402</v>
      </c>
      <c r="B8" s="11" t="s">
        <v>376</v>
      </c>
      <c r="C8" s="11" t="s">
        <v>710</v>
      </c>
      <c r="D8" s="11">
        <v>1</v>
      </c>
      <c r="E8" s="18">
        <v>2</v>
      </c>
      <c r="F8" s="18">
        <v>3</v>
      </c>
      <c r="G8" s="11">
        <v>4</v>
      </c>
      <c r="H8" s="18">
        <v>5</v>
      </c>
      <c r="I8" s="18">
        <v>6</v>
      </c>
      <c r="J8" s="11">
        <v>7</v>
      </c>
      <c r="K8" s="18">
        <v>8</v>
      </c>
      <c r="L8" s="18">
        <v>9</v>
      </c>
      <c r="M8" s="11">
        <v>10</v>
      </c>
      <c r="N8" s="18">
        <v>11</v>
      </c>
      <c r="O8" s="18">
        <v>12</v>
      </c>
      <c r="P8" s="11">
        <v>13</v>
      </c>
      <c r="Q8" s="18">
        <v>14</v>
      </c>
      <c r="R8" s="18">
        <v>15</v>
      </c>
      <c r="S8" s="11">
        <v>16</v>
      </c>
      <c r="T8" s="18">
        <v>17</v>
      </c>
      <c r="U8" s="18">
        <v>18</v>
      </c>
      <c r="V8" s="11">
        <v>19</v>
      </c>
      <c r="W8" s="18">
        <v>20</v>
      </c>
      <c r="X8" s="18">
        <v>21</v>
      </c>
      <c r="Y8" s="11">
        <v>22</v>
      </c>
      <c r="Z8" s="18">
        <v>23</v>
      </c>
      <c r="AA8" s="18">
        <v>24</v>
      </c>
      <c r="AB8" s="11">
        <v>25</v>
      </c>
      <c r="AC8" s="18">
        <v>26</v>
      </c>
      <c r="AD8" s="18">
        <v>27</v>
      </c>
      <c r="AE8" s="11">
        <v>28</v>
      </c>
      <c r="AF8" s="18">
        <v>29</v>
      </c>
      <c r="AG8" s="18">
        <v>30</v>
      </c>
      <c r="AH8" s="11">
        <v>31</v>
      </c>
      <c r="AI8" s="18">
        <v>32</v>
      </c>
      <c r="AJ8" s="18">
        <v>33</v>
      </c>
      <c r="AK8" s="11">
        <v>34</v>
      </c>
      <c r="AL8" s="18">
        <v>35</v>
      </c>
      <c r="AM8" s="18">
        <v>36</v>
      </c>
      <c r="AN8" s="11">
        <v>37</v>
      </c>
      <c r="AO8" s="18">
        <v>38</v>
      </c>
      <c r="AP8" s="18">
        <v>39</v>
      </c>
      <c r="AQ8" s="11">
        <v>40</v>
      </c>
      <c r="AR8" s="18">
        <v>41</v>
      </c>
      <c r="AS8" s="18">
        <v>42</v>
      </c>
    </row>
    <row r="9" spans="1:45" s="6" customFormat="1" ht="18" customHeight="1" x14ac:dyDescent="0.25">
      <c r="A9" s="12">
        <v>1</v>
      </c>
      <c r="B9" s="10" t="s">
        <v>5</v>
      </c>
      <c r="C9" s="22"/>
      <c r="D9" s="22">
        <v>3310</v>
      </c>
      <c r="E9" s="22">
        <v>4724</v>
      </c>
      <c r="F9" s="22">
        <v>3657</v>
      </c>
      <c r="G9" s="22">
        <v>77</v>
      </c>
      <c r="H9" s="22">
        <v>63</v>
      </c>
      <c r="I9" s="22">
        <v>291</v>
      </c>
      <c r="J9" s="22">
        <v>221</v>
      </c>
      <c r="K9" s="22">
        <v>409</v>
      </c>
      <c r="L9" s="22">
        <v>322</v>
      </c>
      <c r="M9" s="22">
        <v>649</v>
      </c>
      <c r="N9" s="22">
        <v>527</v>
      </c>
      <c r="O9" s="22">
        <v>774</v>
      </c>
      <c r="P9" s="22">
        <v>624</v>
      </c>
      <c r="Q9" s="22">
        <v>701</v>
      </c>
      <c r="R9" s="22">
        <v>543</v>
      </c>
      <c r="S9" s="22">
        <v>600</v>
      </c>
      <c r="T9" s="22">
        <v>449</v>
      </c>
      <c r="U9" s="22">
        <v>563</v>
      </c>
      <c r="V9" s="22">
        <v>427</v>
      </c>
      <c r="W9" s="22">
        <v>660</v>
      </c>
      <c r="X9" s="22">
        <v>481</v>
      </c>
      <c r="Y9" s="22">
        <v>1261</v>
      </c>
      <c r="Z9" s="22">
        <v>2939</v>
      </c>
      <c r="AA9" s="12">
        <v>2327</v>
      </c>
      <c r="AB9" s="12">
        <v>31</v>
      </c>
      <c r="AC9" s="12">
        <v>25</v>
      </c>
      <c r="AD9" s="12">
        <v>160</v>
      </c>
      <c r="AE9" s="12">
        <v>134</v>
      </c>
      <c r="AF9" s="12">
        <v>217</v>
      </c>
      <c r="AG9" s="12">
        <v>175</v>
      </c>
      <c r="AH9" s="12">
        <v>409</v>
      </c>
      <c r="AI9" s="12">
        <v>343</v>
      </c>
      <c r="AJ9" s="12">
        <v>483</v>
      </c>
      <c r="AK9" s="12">
        <v>404</v>
      </c>
      <c r="AL9" s="12">
        <v>446</v>
      </c>
      <c r="AM9" s="12">
        <v>344</v>
      </c>
      <c r="AN9" s="12">
        <v>384</v>
      </c>
      <c r="AO9" s="12">
        <v>295</v>
      </c>
      <c r="AP9" s="12">
        <v>348</v>
      </c>
      <c r="AQ9" s="12">
        <v>257</v>
      </c>
      <c r="AR9" s="12">
        <v>461</v>
      </c>
      <c r="AS9" s="12">
        <v>350</v>
      </c>
    </row>
    <row r="10" spans="1:45" s="8" customFormat="1" ht="38.25" customHeight="1" x14ac:dyDescent="0.2">
      <c r="A10" s="12">
        <v>2</v>
      </c>
      <c r="B10" s="15" t="s">
        <v>1042</v>
      </c>
      <c r="C10" s="12"/>
      <c r="D10" s="12">
        <f t="shared" ref="D10:AS10" si="0">D142</f>
        <v>204</v>
      </c>
      <c r="E10" s="12">
        <f t="shared" si="0"/>
        <v>452</v>
      </c>
      <c r="F10" s="12">
        <f t="shared" si="0"/>
        <v>337</v>
      </c>
      <c r="G10" s="12">
        <f t="shared" si="0"/>
        <v>0</v>
      </c>
      <c r="H10" s="12">
        <f t="shared" si="0"/>
        <v>0</v>
      </c>
      <c r="I10" s="12">
        <f t="shared" si="0"/>
        <v>14</v>
      </c>
      <c r="J10" s="12">
        <f t="shared" si="0"/>
        <v>12</v>
      </c>
      <c r="K10" s="12">
        <f t="shared" si="0"/>
        <v>41</v>
      </c>
      <c r="L10" s="12">
        <f t="shared" si="0"/>
        <v>34</v>
      </c>
      <c r="M10" s="12">
        <f t="shared" si="0"/>
        <v>66</v>
      </c>
      <c r="N10" s="12">
        <f t="shared" si="0"/>
        <v>56</v>
      </c>
      <c r="O10" s="12">
        <f t="shared" si="0"/>
        <v>83</v>
      </c>
      <c r="P10" s="12">
        <f t="shared" si="0"/>
        <v>63</v>
      </c>
      <c r="Q10" s="12">
        <f t="shared" si="0"/>
        <v>74</v>
      </c>
      <c r="R10" s="12">
        <f t="shared" si="0"/>
        <v>52</v>
      </c>
      <c r="S10" s="12">
        <f t="shared" si="0"/>
        <v>75</v>
      </c>
      <c r="T10" s="12">
        <f t="shared" si="0"/>
        <v>50</v>
      </c>
      <c r="U10" s="12">
        <f t="shared" si="0"/>
        <v>43</v>
      </c>
      <c r="V10" s="12">
        <f t="shared" si="0"/>
        <v>31</v>
      </c>
      <c r="W10" s="12">
        <f t="shared" si="0"/>
        <v>56</v>
      </c>
      <c r="X10" s="12">
        <f t="shared" si="0"/>
        <v>39</v>
      </c>
      <c r="Y10" s="12">
        <f t="shared" si="0"/>
        <v>89</v>
      </c>
      <c r="Z10" s="12">
        <f t="shared" si="0"/>
        <v>276</v>
      </c>
      <c r="AA10" s="12">
        <f t="shared" si="0"/>
        <v>212</v>
      </c>
      <c r="AB10" s="12">
        <f t="shared" si="0"/>
        <v>0</v>
      </c>
      <c r="AC10" s="12">
        <f t="shared" si="0"/>
        <v>0</v>
      </c>
      <c r="AD10" s="12">
        <f t="shared" si="0"/>
        <v>7</v>
      </c>
      <c r="AE10" s="12">
        <f t="shared" si="0"/>
        <v>7</v>
      </c>
      <c r="AF10" s="12">
        <f t="shared" si="0"/>
        <v>27</v>
      </c>
      <c r="AG10" s="12">
        <f t="shared" si="0"/>
        <v>22</v>
      </c>
      <c r="AH10" s="12">
        <f t="shared" si="0"/>
        <v>40</v>
      </c>
      <c r="AI10" s="12">
        <f t="shared" si="0"/>
        <v>33</v>
      </c>
      <c r="AJ10" s="12">
        <f t="shared" si="0"/>
        <v>55</v>
      </c>
      <c r="AK10" s="12">
        <f t="shared" si="0"/>
        <v>47</v>
      </c>
      <c r="AL10" s="12">
        <f t="shared" si="0"/>
        <v>42</v>
      </c>
      <c r="AM10" s="12">
        <f t="shared" si="0"/>
        <v>28</v>
      </c>
      <c r="AN10" s="12">
        <f t="shared" si="0"/>
        <v>44</v>
      </c>
      <c r="AO10" s="12">
        <f t="shared" si="0"/>
        <v>32</v>
      </c>
      <c r="AP10" s="12">
        <f t="shared" si="0"/>
        <v>24</v>
      </c>
      <c r="AQ10" s="12">
        <f t="shared" si="0"/>
        <v>17</v>
      </c>
      <c r="AR10" s="12">
        <f t="shared" si="0"/>
        <v>37</v>
      </c>
      <c r="AS10" s="12">
        <f t="shared" si="0"/>
        <v>26</v>
      </c>
    </row>
    <row r="11" spans="1:45" s="8" customFormat="1" ht="13.9" customHeight="1" x14ac:dyDescent="0.2">
      <c r="A11" s="12">
        <v>3</v>
      </c>
      <c r="B11" s="15" t="s">
        <v>831</v>
      </c>
      <c r="C11" s="12"/>
      <c r="D11" s="12">
        <f t="shared" ref="D11:AS11" si="1">D313</f>
        <v>302</v>
      </c>
      <c r="E11" s="12">
        <f t="shared" si="1"/>
        <v>498</v>
      </c>
      <c r="F11" s="12">
        <f t="shared" si="1"/>
        <v>437</v>
      </c>
      <c r="G11" s="12">
        <f t="shared" si="1"/>
        <v>14</v>
      </c>
      <c r="H11" s="12">
        <f t="shared" si="1"/>
        <v>13</v>
      </c>
      <c r="I11" s="12">
        <f t="shared" si="1"/>
        <v>72</v>
      </c>
      <c r="J11" s="12">
        <f t="shared" si="1"/>
        <v>64</v>
      </c>
      <c r="K11" s="12">
        <f t="shared" si="1"/>
        <v>71</v>
      </c>
      <c r="L11" s="12">
        <f t="shared" si="1"/>
        <v>63</v>
      </c>
      <c r="M11" s="12">
        <f t="shared" si="1"/>
        <v>89</v>
      </c>
      <c r="N11" s="12">
        <f t="shared" si="1"/>
        <v>80</v>
      </c>
      <c r="O11" s="12">
        <f t="shared" si="1"/>
        <v>86</v>
      </c>
      <c r="P11" s="12">
        <f t="shared" si="1"/>
        <v>75</v>
      </c>
      <c r="Q11" s="12">
        <f t="shared" si="1"/>
        <v>63</v>
      </c>
      <c r="R11" s="12">
        <f t="shared" si="1"/>
        <v>55</v>
      </c>
      <c r="S11" s="12">
        <f t="shared" si="1"/>
        <v>34</v>
      </c>
      <c r="T11" s="12">
        <f t="shared" si="1"/>
        <v>29</v>
      </c>
      <c r="U11" s="12">
        <f t="shared" si="1"/>
        <v>37</v>
      </c>
      <c r="V11" s="12">
        <f t="shared" si="1"/>
        <v>32</v>
      </c>
      <c r="W11" s="12">
        <f t="shared" si="1"/>
        <v>32</v>
      </c>
      <c r="X11" s="12">
        <f t="shared" si="1"/>
        <v>26</v>
      </c>
      <c r="Y11" s="12">
        <f t="shared" si="1"/>
        <v>114</v>
      </c>
      <c r="Z11" s="12">
        <f t="shared" si="1"/>
        <v>291</v>
      </c>
      <c r="AA11" s="12">
        <f t="shared" si="1"/>
        <v>262</v>
      </c>
      <c r="AB11" s="12">
        <f t="shared" si="1"/>
        <v>6</v>
      </c>
      <c r="AC11" s="12">
        <f t="shared" si="1"/>
        <v>6</v>
      </c>
      <c r="AD11" s="12">
        <f t="shared" si="1"/>
        <v>47</v>
      </c>
      <c r="AE11" s="12">
        <f t="shared" si="1"/>
        <v>44</v>
      </c>
      <c r="AF11" s="12">
        <f t="shared" si="1"/>
        <v>38</v>
      </c>
      <c r="AG11" s="12">
        <f t="shared" si="1"/>
        <v>33</v>
      </c>
      <c r="AH11" s="12">
        <f t="shared" si="1"/>
        <v>45</v>
      </c>
      <c r="AI11" s="12">
        <f t="shared" si="1"/>
        <v>43</v>
      </c>
      <c r="AJ11" s="12">
        <f t="shared" si="1"/>
        <v>54</v>
      </c>
      <c r="AK11" s="12">
        <f t="shared" si="1"/>
        <v>48</v>
      </c>
      <c r="AL11" s="12">
        <f t="shared" si="1"/>
        <v>34</v>
      </c>
      <c r="AM11" s="12">
        <f t="shared" si="1"/>
        <v>31</v>
      </c>
      <c r="AN11" s="12">
        <f t="shared" si="1"/>
        <v>17</v>
      </c>
      <c r="AO11" s="12">
        <f t="shared" si="1"/>
        <v>14</v>
      </c>
      <c r="AP11" s="12">
        <f t="shared" si="1"/>
        <v>23</v>
      </c>
      <c r="AQ11" s="12">
        <f t="shared" si="1"/>
        <v>20</v>
      </c>
      <c r="AR11" s="12">
        <f t="shared" si="1"/>
        <v>27</v>
      </c>
      <c r="AS11" s="12">
        <f t="shared" si="1"/>
        <v>23</v>
      </c>
    </row>
    <row r="12" spans="1:45" ht="13.15" customHeight="1" x14ac:dyDescent="0.2">
      <c r="A12" s="14">
        <v>4</v>
      </c>
      <c r="B12" s="15" t="s">
        <v>296</v>
      </c>
      <c r="C12" s="14"/>
      <c r="D12" s="14">
        <f t="shared" ref="D12:AS12" si="2">D463</f>
        <v>373</v>
      </c>
      <c r="E12" s="12">
        <f t="shared" si="2"/>
        <v>507</v>
      </c>
      <c r="F12" s="12">
        <f t="shared" si="2"/>
        <v>449</v>
      </c>
      <c r="G12" s="12">
        <f t="shared" si="2"/>
        <v>14</v>
      </c>
      <c r="H12" s="12">
        <f t="shared" si="2"/>
        <v>12</v>
      </c>
      <c r="I12" s="12">
        <f t="shared" si="2"/>
        <v>58</v>
      </c>
      <c r="J12" s="12">
        <f t="shared" si="2"/>
        <v>46</v>
      </c>
      <c r="K12" s="12">
        <f t="shared" si="2"/>
        <v>61</v>
      </c>
      <c r="L12" s="12">
        <f t="shared" si="2"/>
        <v>55</v>
      </c>
      <c r="M12" s="12">
        <f t="shared" si="2"/>
        <v>84</v>
      </c>
      <c r="N12" s="12">
        <f t="shared" si="2"/>
        <v>79</v>
      </c>
      <c r="O12" s="12">
        <f t="shared" si="2"/>
        <v>84</v>
      </c>
      <c r="P12" s="12">
        <f t="shared" si="2"/>
        <v>81</v>
      </c>
      <c r="Q12" s="12">
        <f t="shared" si="2"/>
        <v>59</v>
      </c>
      <c r="R12" s="12">
        <f t="shared" si="2"/>
        <v>51</v>
      </c>
      <c r="S12" s="12">
        <f t="shared" si="2"/>
        <v>51</v>
      </c>
      <c r="T12" s="12">
        <f t="shared" si="2"/>
        <v>45</v>
      </c>
      <c r="U12" s="12">
        <f t="shared" si="2"/>
        <v>46</v>
      </c>
      <c r="V12" s="12">
        <f t="shared" si="2"/>
        <v>37</v>
      </c>
      <c r="W12" s="12">
        <f t="shared" si="2"/>
        <v>50</v>
      </c>
      <c r="X12" s="12">
        <f t="shared" si="2"/>
        <v>43</v>
      </c>
      <c r="Y12" s="14">
        <f t="shared" si="2"/>
        <v>155</v>
      </c>
      <c r="Z12" s="14">
        <f t="shared" si="2"/>
        <v>308</v>
      </c>
      <c r="AA12" s="12">
        <f t="shared" si="2"/>
        <v>276</v>
      </c>
      <c r="AB12" s="14">
        <f t="shared" si="2"/>
        <v>6</v>
      </c>
      <c r="AC12" s="14">
        <f t="shared" si="2"/>
        <v>4</v>
      </c>
      <c r="AD12" s="14">
        <f t="shared" si="2"/>
        <v>29</v>
      </c>
      <c r="AE12" s="14">
        <f t="shared" si="2"/>
        <v>24</v>
      </c>
      <c r="AF12" s="14">
        <f t="shared" si="2"/>
        <v>25</v>
      </c>
      <c r="AG12" s="14">
        <f t="shared" si="2"/>
        <v>24</v>
      </c>
      <c r="AH12" s="14">
        <f t="shared" si="2"/>
        <v>59</v>
      </c>
      <c r="AI12" s="14">
        <f t="shared" si="2"/>
        <v>57</v>
      </c>
      <c r="AJ12" s="14">
        <f t="shared" si="2"/>
        <v>54</v>
      </c>
      <c r="AK12" s="14">
        <f t="shared" si="2"/>
        <v>51</v>
      </c>
      <c r="AL12" s="14">
        <f t="shared" si="2"/>
        <v>40</v>
      </c>
      <c r="AM12" s="14">
        <f t="shared" si="2"/>
        <v>34</v>
      </c>
      <c r="AN12" s="14">
        <f t="shared" si="2"/>
        <v>34</v>
      </c>
      <c r="AO12" s="14">
        <f t="shared" si="2"/>
        <v>30</v>
      </c>
      <c r="AP12" s="14">
        <f t="shared" si="2"/>
        <v>25</v>
      </c>
      <c r="AQ12" s="14">
        <f t="shared" si="2"/>
        <v>19</v>
      </c>
      <c r="AR12" s="14">
        <f t="shared" si="2"/>
        <v>36</v>
      </c>
      <c r="AS12" s="14">
        <f t="shared" si="2"/>
        <v>33</v>
      </c>
    </row>
    <row r="13" spans="1:45" ht="15" customHeight="1" x14ac:dyDescent="0.2">
      <c r="A13" s="14">
        <v>5</v>
      </c>
      <c r="B13" s="15" t="s">
        <v>745</v>
      </c>
      <c r="C13" s="24"/>
      <c r="D13" s="14">
        <f t="shared" ref="D13:AS13" si="3">D511</f>
        <v>277</v>
      </c>
      <c r="E13" s="12">
        <f t="shared" si="3"/>
        <v>478</v>
      </c>
      <c r="F13" s="12">
        <f t="shared" si="3"/>
        <v>456</v>
      </c>
      <c r="G13" s="12">
        <f t="shared" si="3"/>
        <v>7</v>
      </c>
      <c r="H13" s="12">
        <f t="shared" si="3"/>
        <v>7</v>
      </c>
      <c r="I13" s="12">
        <f t="shared" si="3"/>
        <v>26</v>
      </c>
      <c r="J13" s="12">
        <f t="shared" si="3"/>
        <v>24</v>
      </c>
      <c r="K13" s="12">
        <f t="shared" si="3"/>
        <v>45</v>
      </c>
      <c r="L13" s="12">
        <f t="shared" si="3"/>
        <v>43</v>
      </c>
      <c r="M13" s="12">
        <f t="shared" si="3"/>
        <v>78</v>
      </c>
      <c r="N13" s="12">
        <f t="shared" si="3"/>
        <v>75</v>
      </c>
      <c r="O13" s="12">
        <f t="shared" si="3"/>
        <v>68</v>
      </c>
      <c r="P13" s="12">
        <f t="shared" si="3"/>
        <v>67</v>
      </c>
      <c r="Q13" s="12">
        <f t="shared" si="3"/>
        <v>68</v>
      </c>
      <c r="R13" s="12">
        <f t="shared" si="3"/>
        <v>65</v>
      </c>
      <c r="S13" s="12">
        <f t="shared" si="3"/>
        <v>53</v>
      </c>
      <c r="T13" s="12">
        <f t="shared" si="3"/>
        <v>49</v>
      </c>
      <c r="U13" s="12">
        <f t="shared" si="3"/>
        <v>63</v>
      </c>
      <c r="V13" s="12">
        <f t="shared" si="3"/>
        <v>59</v>
      </c>
      <c r="W13" s="12">
        <f t="shared" si="3"/>
        <v>70</v>
      </c>
      <c r="X13" s="12">
        <f t="shared" si="3"/>
        <v>67</v>
      </c>
      <c r="Y13" s="14">
        <f t="shared" si="3"/>
        <v>111</v>
      </c>
      <c r="Z13" s="14">
        <f t="shared" si="3"/>
        <v>289</v>
      </c>
      <c r="AA13" s="12">
        <f t="shared" si="3"/>
        <v>272</v>
      </c>
      <c r="AB13" s="14">
        <f t="shared" si="3"/>
        <v>1</v>
      </c>
      <c r="AC13" s="14">
        <f t="shared" si="3"/>
        <v>1</v>
      </c>
      <c r="AD13" s="14">
        <f t="shared" si="3"/>
        <v>17</v>
      </c>
      <c r="AE13" s="14">
        <f t="shared" si="3"/>
        <v>15</v>
      </c>
      <c r="AF13" s="14">
        <f t="shared" si="3"/>
        <v>31</v>
      </c>
      <c r="AG13" s="14">
        <f t="shared" si="3"/>
        <v>30</v>
      </c>
      <c r="AH13" s="14">
        <f t="shared" si="3"/>
        <v>54</v>
      </c>
      <c r="AI13" s="14">
        <f t="shared" si="3"/>
        <v>50</v>
      </c>
      <c r="AJ13" s="14">
        <f t="shared" si="3"/>
        <v>48</v>
      </c>
      <c r="AK13" s="14">
        <f t="shared" si="3"/>
        <v>47</v>
      </c>
      <c r="AL13" s="14">
        <f t="shared" si="3"/>
        <v>36</v>
      </c>
      <c r="AM13" s="14">
        <f t="shared" si="3"/>
        <v>33</v>
      </c>
      <c r="AN13" s="14">
        <f t="shared" si="3"/>
        <v>31</v>
      </c>
      <c r="AO13" s="14">
        <f t="shared" si="3"/>
        <v>29</v>
      </c>
      <c r="AP13" s="14">
        <f t="shared" si="3"/>
        <v>27</v>
      </c>
      <c r="AQ13" s="14">
        <f t="shared" si="3"/>
        <v>24</v>
      </c>
      <c r="AR13" s="14">
        <f t="shared" si="3"/>
        <v>44</v>
      </c>
      <c r="AS13" s="14">
        <f t="shared" si="3"/>
        <v>43</v>
      </c>
    </row>
    <row r="14" spans="1:45" ht="24.75" customHeight="1" x14ac:dyDescent="0.2">
      <c r="A14" s="14">
        <v>6</v>
      </c>
      <c r="B14" s="15" t="s">
        <v>1252</v>
      </c>
      <c r="C14" s="14"/>
      <c r="D14" s="14">
        <f t="shared" ref="D14:AS14" si="4">D565</f>
        <v>851</v>
      </c>
      <c r="E14" s="12">
        <f t="shared" si="4"/>
        <v>1291</v>
      </c>
      <c r="F14" s="12">
        <f t="shared" si="4"/>
        <v>961</v>
      </c>
      <c r="G14" s="12">
        <f t="shared" si="4"/>
        <v>26</v>
      </c>
      <c r="H14" s="12">
        <f t="shared" si="4"/>
        <v>23</v>
      </c>
      <c r="I14" s="12">
        <f t="shared" si="4"/>
        <v>67</v>
      </c>
      <c r="J14" s="12">
        <f t="shared" si="4"/>
        <v>55</v>
      </c>
      <c r="K14" s="12">
        <f t="shared" si="4"/>
        <v>121</v>
      </c>
      <c r="L14" s="12">
        <f t="shared" si="4"/>
        <v>87</v>
      </c>
      <c r="M14" s="12">
        <f t="shared" si="4"/>
        <v>184</v>
      </c>
      <c r="N14" s="12">
        <f t="shared" si="4"/>
        <v>133</v>
      </c>
      <c r="O14" s="12">
        <f t="shared" si="4"/>
        <v>230</v>
      </c>
      <c r="P14" s="12">
        <f t="shared" si="4"/>
        <v>173</v>
      </c>
      <c r="Q14" s="12">
        <f t="shared" si="4"/>
        <v>202</v>
      </c>
      <c r="R14" s="12">
        <f t="shared" si="4"/>
        <v>144</v>
      </c>
      <c r="S14" s="12">
        <f t="shared" si="4"/>
        <v>167</v>
      </c>
      <c r="T14" s="12">
        <f t="shared" si="4"/>
        <v>119</v>
      </c>
      <c r="U14" s="12">
        <f t="shared" si="4"/>
        <v>154</v>
      </c>
      <c r="V14" s="12">
        <f t="shared" si="4"/>
        <v>113</v>
      </c>
      <c r="W14" s="12">
        <f t="shared" si="4"/>
        <v>140</v>
      </c>
      <c r="X14" s="12">
        <f t="shared" si="4"/>
        <v>114</v>
      </c>
      <c r="Y14" s="14">
        <f t="shared" si="4"/>
        <v>314</v>
      </c>
      <c r="Z14" s="14">
        <f t="shared" si="4"/>
        <v>790</v>
      </c>
      <c r="AA14" s="14">
        <f t="shared" si="4"/>
        <v>577</v>
      </c>
      <c r="AB14" s="14">
        <f t="shared" si="4"/>
        <v>10</v>
      </c>
      <c r="AC14" s="14">
        <f t="shared" si="4"/>
        <v>10</v>
      </c>
      <c r="AD14" s="14">
        <f t="shared" si="4"/>
        <v>36</v>
      </c>
      <c r="AE14" s="14">
        <f t="shared" si="4"/>
        <v>32</v>
      </c>
      <c r="AF14" s="14">
        <f t="shared" si="4"/>
        <v>56</v>
      </c>
      <c r="AG14" s="14">
        <f t="shared" si="4"/>
        <v>39</v>
      </c>
      <c r="AH14" s="14">
        <f t="shared" si="4"/>
        <v>115</v>
      </c>
      <c r="AI14" s="14">
        <f t="shared" si="4"/>
        <v>86</v>
      </c>
      <c r="AJ14" s="14">
        <f t="shared" si="4"/>
        <v>136</v>
      </c>
      <c r="AK14" s="14">
        <f t="shared" si="4"/>
        <v>104</v>
      </c>
      <c r="AL14" s="14">
        <f t="shared" si="4"/>
        <v>135</v>
      </c>
      <c r="AM14" s="14">
        <f t="shared" si="4"/>
        <v>94</v>
      </c>
      <c r="AN14" s="14">
        <f t="shared" si="4"/>
        <v>110</v>
      </c>
      <c r="AO14" s="14">
        <f t="shared" si="4"/>
        <v>73</v>
      </c>
      <c r="AP14" s="14">
        <f t="shared" si="4"/>
        <v>97</v>
      </c>
      <c r="AQ14" s="14">
        <f t="shared" si="4"/>
        <v>63</v>
      </c>
      <c r="AR14" s="14">
        <f t="shared" si="4"/>
        <v>95</v>
      </c>
      <c r="AS14" s="14">
        <f t="shared" si="4"/>
        <v>76</v>
      </c>
    </row>
    <row r="15" spans="1:45" ht="50.45" customHeight="1" x14ac:dyDescent="0.2">
      <c r="A15" s="14">
        <v>7</v>
      </c>
      <c r="B15" s="15" t="s">
        <v>208</v>
      </c>
      <c r="C15" s="25"/>
      <c r="D15" s="14">
        <f t="shared" ref="D15:AS15" si="5">D593</f>
        <v>77</v>
      </c>
      <c r="E15" s="14">
        <f t="shared" si="5"/>
        <v>135</v>
      </c>
      <c r="F15" s="14">
        <f t="shared" si="5"/>
        <v>95</v>
      </c>
      <c r="G15" s="14">
        <f t="shared" si="5"/>
        <v>1</v>
      </c>
      <c r="H15" s="14">
        <f t="shared" si="5"/>
        <v>0</v>
      </c>
      <c r="I15" s="14">
        <f t="shared" si="5"/>
        <v>4</v>
      </c>
      <c r="J15" s="14">
        <f t="shared" si="5"/>
        <v>0</v>
      </c>
      <c r="K15" s="14">
        <f t="shared" si="5"/>
        <v>5</v>
      </c>
      <c r="L15" s="14">
        <f t="shared" si="5"/>
        <v>3</v>
      </c>
      <c r="M15" s="14">
        <f t="shared" si="5"/>
        <v>17</v>
      </c>
      <c r="N15" s="14">
        <f t="shared" si="5"/>
        <v>15</v>
      </c>
      <c r="O15" s="14">
        <f t="shared" si="5"/>
        <v>27</v>
      </c>
      <c r="P15" s="14">
        <f t="shared" si="5"/>
        <v>17</v>
      </c>
      <c r="Q15" s="14">
        <f t="shared" si="5"/>
        <v>29</v>
      </c>
      <c r="R15" s="14">
        <f t="shared" si="5"/>
        <v>23</v>
      </c>
      <c r="S15" s="14">
        <f t="shared" si="5"/>
        <v>16</v>
      </c>
      <c r="T15" s="14">
        <f t="shared" si="5"/>
        <v>12</v>
      </c>
      <c r="U15" s="14">
        <f t="shared" si="5"/>
        <v>18</v>
      </c>
      <c r="V15" s="14">
        <f t="shared" si="5"/>
        <v>11</v>
      </c>
      <c r="W15" s="14">
        <f t="shared" si="5"/>
        <v>18</v>
      </c>
      <c r="X15" s="14">
        <f t="shared" si="5"/>
        <v>14</v>
      </c>
      <c r="Y15" s="14">
        <f t="shared" si="5"/>
        <v>10</v>
      </c>
      <c r="Z15" s="14">
        <f t="shared" si="5"/>
        <v>89</v>
      </c>
      <c r="AA15" s="14">
        <f t="shared" si="5"/>
        <v>71</v>
      </c>
      <c r="AB15" s="14">
        <f t="shared" si="5"/>
        <v>1</v>
      </c>
      <c r="AC15" s="14">
        <f t="shared" si="5"/>
        <v>0</v>
      </c>
      <c r="AD15" s="14">
        <f t="shared" si="5"/>
        <v>0</v>
      </c>
      <c r="AE15" s="14">
        <f t="shared" si="5"/>
        <v>0</v>
      </c>
      <c r="AF15" s="14">
        <f t="shared" si="5"/>
        <v>3</v>
      </c>
      <c r="AG15" s="14">
        <f t="shared" si="5"/>
        <v>2</v>
      </c>
      <c r="AH15" s="14">
        <f t="shared" si="5"/>
        <v>14</v>
      </c>
      <c r="AI15" s="14">
        <f t="shared" si="5"/>
        <v>13</v>
      </c>
      <c r="AJ15" s="14">
        <f t="shared" si="5"/>
        <v>17</v>
      </c>
      <c r="AK15" s="14">
        <f t="shared" si="5"/>
        <v>10</v>
      </c>
      <c r="AL15" s="14">
        <f t="shared" si="5"/>
        <v>17</v>
      </c>
      <c r="AM15" s="14">
        <f t="shared" si="5"/>
        <v>16</v>
      </c>
      <c r="AN15" s="14">
        <f t="shared" si="5"/>
        <v>10</v>
      </c>
      <c r="AO15" s="14">
        <f t="shared" si="5"/>
        <v>8</v>
      </c>
      <c r="AP15" s="14">
        <f t="shared" si="5"/>
        <v>14</v>
      </c>
      <c r="AQ15" s="14">
        <f t="shared" si="5"/>
        <v>10</v>
      </c>
      <c r="AR15" s="14">
        <f t="shared" si="5"/>
        <v>13</v>
      </c>
      <c r="AS15" s="14">
        <f t="shared" si="5"/>
        <v>12</v>
      </c>
    </row>
    <row r="16" spans="1:45" ht="25.5" x14ac:dyDescent="0.2">
      <c r="A16" s="14">
        <v>8</v>
      </c>
      <c r="B16" s="15" t="s">
        <v>342</v>
      </c>
      <c r="C16" s="25"/>
      <c r="D16" s="14">
        <f t="shared" ref="D16:AS16" si="6">D747</f>
        <v>538</v>
      </c>
      <c r="E16" s="14">
        <f t="shared" si="6"/>
        <v>447</v>
      </c>
      <c r="F16" s="14">
        <f t="shared" si="6"/>
        <v>335</v>
      </c>
      <c r="G16" s="14">
        <f t="shared" si="6"/>
        <v>6</v>
      </c>
      <c r="H16" s="14">
        <f t="shared" si="6"/>
        <v>2</v>
      </c>
      <c r="I16" s="14">
        <f t="shared" si="6"/>
        <v>14</v>
      </c>
      <c r="J16" s="14">
        <f t="shared" si="6"/>
        <v>3</v>
      </c>
      <c r="K16" s="14">
        <f t="shared" si="6"/>
        <v>21</v>
      </c>
      <c r="L16" s="14">
        <f t="shared" si="6"/>
        <v>15</v>
      </c>
      <c r="M16" s="14">
        <f t="shared" si="6"/>
        <v>42</v>
      </c>
      <c r="N16" s="14">
        <f t="shared" si="6"/>
        <v>33</v>
      </c>
      <c r="O16" s="14">
        <f t="shared" si="6"/>
        <v>67</v>
      </c>
      <c r="P16" s="14">
        <f t="shared" si="6"/>
        <v>57</v>
      </c>
      <c r="Q16" s="14">
        <f t="shared" si="6"/>
        <v>73</v>
      </c>
      <c r="R16" s="14">
        <f t="shared" si="6"/>
        <v>56</v>
      </c>
      <c r="S16" s="14">
        <f t="shared" si="6"/>
        <v>75</v>
      </c>
      <c r="T16" s="14">
        <f t="shared" si="6"/>
        <v>58</v>
      </c>
      <c r="U16" s="14">
        <f t="shared" si="6"/>
        <v>67</v>
      </c>
      <c r="V16" s="14">
        <f t="shared" si="6"/>
        <v>52</v>
      </c>
      <c r="W16" s="14">
        <f t="shared" si="6"/>
        <v>82</v>
      </c>
      <c r="X16" s="14">
        <f t="shared" si="6"/>
        <v>59</v>
      </c>
      <c r="Y16" s="14">
        <f t="shared" si="6"/>
        <v>229</v>
      </c>
      <c r="Z16" s="14">
        <f t="shared" si="6"/>
        <v>284</v>
      </c>
      <c r="AA16" s="14">
        <f t="shared" si="6"/>
        <v>229</v>
      </c>
      <c r="AB16" s="14">
        <f t="shared" si="6"/>
        <v>2</v>
      </c>
      <c r="AC16" s="14">
        <f t="shared" si="6"/>
        <v>0</v>
      </c>
      <c r="AD16" s="14">
        <f t="shared" si="6"/>
        <v>5</v>
      </c>
      <c r="AE16" s="14">
        <f t="shared" si="6"/>
        <v>2</v>
      </c>
      <c r="AF16" s="14">
        <f t="shared" si="6"/>
        <v>11</v>
      </c>
      <c r="AG16" s="14">
        <f t="shared" si="6"/>
        <v>9</v>
      </c>
      <c r="AH16" s="14">
        <f t="shared" si="6"/>
        <v>29</v>
      </c>
      <c r="AI16" s="14">
        <f t="shared" si="6"/>
        <v>22</v>
      </c>
      <c r="AJ16" s="14">
        <f t="shared" si="6"/>
        <v>37</v>
      </c>
      <c r="AK16" s="14">
        <f t="shared" si="6"/>
        <v>31</v>
      </c>
      <c r="AL16" s="14">
        <f t="shared" si="6"/>
        <v>49</v>
      </c>
      <c r="AM16" s="14">
        <f t="shared" si="6"/>
        <v>39</v>
      </c>
      <c r="AN16" s="14">
        <f t="shared" si="6"/>
        <v>46</v>
      </c>
      <c r="AO16" s="14">
        <f t="shared" si="6"/>
        <v>41</v>
      </c>
      <c r="AP16" s="14">
        <f t="shared" si="6"/>
        <v>46</v>
      </c>
      <c r="AQ16" s="14">
        <f t="shared" si="6"/>
        <v>39</v>
      </c>
      <c r="AR16" s="14">
        <f t="shared" si="6"/>
        <v>59</v>
      </c>
      <c r="AS16" s="14">
        <f t="shared" si="6"/>
        <v>46</v>
      </c>
    </row>
    <row r="17" spans="1:45" ht="64.900000000000006" customHeight="1" x14ac:dyDescent="0.2">
      <c r="A17" s="14">
        <v>9</v>
      </c>
      <c r="B17" s="15" t="s">
        <v>1000</v>
      </c>
      <c r="C17" s="25"/>
      <c r="D17" s="14">
        <f t="shared" ref="D17:AS17" si="7">D911</f>
        <v>429</v>
      </c>
      <c r="E17" s="14">
        <f t="shared" si="7"/>
        <v>318</v>
      </c>
      <c r="F17" s="14">
        <f t="shared" si="7"/>
        <v>103</v>
      </c>
      <c r="G17" s="14">
        <f t="shared" si="7"/>
        <v>1</v>
      </c>
      <c r="H17" s="14">
        <f t="shared" si="7"/>
        <v>0</v>
      </c>
      <c r="I17" s="14">
        <f t="shared" si="7"/>
        <v>8</v>
      </c>
      <c r="J17" s="14">
        <f t="shared" si="7"/>
        <v>2</v>
      </c>
      <c r="K17" s="14">
        <f t="shared" si="7"/>
        <v>19</v>
      </c>
      <c r="L17" s="14">
        <f t="shared" si="7"/>
        <v>5</v>
      </c>
      <c r="M17" s="14">
        <f t="shared" si="7"/>
        <v>33</v>
      </c>
      <c r="N17" s="14">
        <f t="shared" si="7"/>
        <v>9</v>
      </c>
      <c r="O17" s="14">
        <f t="shared" si="7"/>
        <v>45</v>
      </c>
      <c r="P17" s="14">
        <f t="shared" si="7"/>
        <v>13</v>
      </c>
      <c r="Q17" s="14">
        <f t="shared" si="7"/>
        <v>41</v>
      </c>
      <c r="R17" s="14">
        <f t="shared" si="7"/>
        <v>20</v>
      </c>
      <c r="S17" s="14">
        <f t="shared" si="7"/>
        <v>43</v>
      </c>
      <c r="T17" s="14">
        <f t="shared" si="7"/>
        <v>14</v>
      </c>
      <c r="U17" s="14">
        <f t="shared" si="7"/>
        <v>53</v>
      </c>
      <c r="V17" s="14">
        <f t="shared" si="7"/>
        <v>23</v>
      </c>
      <c r="W17" s="14">
        <f t="shared" si="7"/>
        <v>75</v>
      </c>
      <c r="X17" s="14">
        <f t="shared" si="7"/>
        <v>17</v>
      </c>
      <c r="Y17" s="14">
        <f t="shared" si="7"/>
        <v>138</v>
      </c>
      <c r="Z17" s="14">
        <f t="shared" si="7"/>
        <v>184</v>
      </c>
      <c r="AA17" s="14">
        <f t="shared" si="7"/>
        <v>70</v>
      </c>
      <c r="AB17" s="14">
        <f t="shared" si="7"/>
        <v>0</v>
      </c>
      <c r="AC17" s="14">
        <f t="shared" si="7"/>
        <v>0</v>
      </c>
      <c r="AD17" s="14">
        <f t="shared" si="7"/>
        <v>3</v>
      </c>
      <c r="AE17" s="14">
        <f t="shared" si="7"/>
        <v>0</v>
      </c>
      <c r="AF17" s="14">
        <f t="shared" si="7"/>
        <v>9</v>
      </c>
      <c r="AG17" s="14">
        <f t="shared" si="7"/>
        <v>3</v>
      </c>
      <c r="AH17" s="14">
        <f t="shared" si="7"/>
        <v>15</v>
      </c>
      <c r="AI17" s="14">
        <f t="shared" si="7"/>
        <v>4</v>
      </c>
      <c r="AJ17" s="14">
        <f t="shared" si="7"/>
        <v>21</v>
      </c>
      <c r="AK17" s="14">
        <f t="shared" si="7"/>
        <v>8</v>
      </c>
      <c r="AL17" s="14">
        <f t="shared" si="7"/>
        <v>24</v>
      </c>
      <c r="AM17" s="14">
        <f t="shared" si="7"/>
        <v>12</v>
      </c>
      <c r="AN17" s="14">
        <f t="shared" si="7"/>
        <v>25</v>
      </c>
      <c r="AO17" s="14">
        <f t="shared" si="7"/>
        <v>11</v>
      </c>
      <c r="AP17" s="14">
        <f t="shared" si="7"/>
        <v>36</v>
      </c>
      <c r="AQ17" s="14">
        <f t="shared" si="7"/>
        <v>17</v>
      </c>
      <c r="AR17" s="14">
        <f t="shared" si="7"/>
        <v>51</v>
      </c>
      <c r="AS17" s="14">
        <f t="shared" si="7"/>
        <v>15</v>
      </c>
    </row>
    <row r="18" spans="1:45" x14ac:dyDescent="0.2">
      <c r="A18" s="14">
        <v>10</v>
      </c>
      <c r="B18" s="15" t="s">
        <v>17</v>
      </c>
      <c r="C18" s="25"/>
      <c r="D18" s="14">
        <f t="shared" ref="D18:AS18" si="8">D948</f>
        <v>259</v>
      </c>
      <c r="E18" s="14">
        <f t="shared" si="8"/>
        <v>521</v>
      </c>
      <c r="F18" s="14">
        <f t="shared" si="8"/>
        <v>419</v>
      </c>
      <c r="G18" s="14">
        <f t="shared" si="8"/>
        <v>0</v>
      </c>
      <c r="H18" s="14">
        <f t="shared" si="8"/>
        <v>0</v>
      </c>
      <c r="I18" s="14">
        <f t="shared" si="8"/>
        <v>12</v>
      </c>
      <c r="J18" s="14">
        <f t="shared" si="8"/>
        <v>4</v>
      </c>
      <c r="K18" s="14">
        <f t="shared" si="8"/>
        <v>17</v>
      </c>
      <c r="L18" s="14">
        <f t="shared" si="8"/>
        <v>12</v>
      </c>
      <c r="M18" s="14">
        <f t="shared" si="8"/>
        <v>38</v>
      </c>
      <c r="N18" s="14">
        <f t="shared" si="8"/>
        <v>31</v>
      </c>
      <c r="O18" s="14">
        <f t="shared" si="8"/>
        <v>72</v>
      </c>
      <c r="P18" s="14">
        <f t="shared" si="8"/>
        <v>66</v>
      </c>
      <c r="Q18" s="14">
        <f t="shared" si="8"/>
        <v>84</v>
      </c>
      <c r="R18" s="14">
        <f t="shared" si="8"/>
        <v>69</v>
      </c>
      <c r="S18" s="14">
        <f t="shared" si="8"/>
        <v>83</v>
      </c>
      <c r="T18" s="14">
        <f t="shared" si="8"/>
        <v>70</v>
      </c>
      <c r="U18" s="14">
        <f t="shared" si="8"/>
        <v>82</v>
      </c>
      <c r="V18" s="14">
        <f t="shared" si="8"/>
        <v>69</v>
      </c>
      <c r="W18" s="14">
        <f t="shared" si="8"/>
        <v>133</v>
      </c>
      <c r="X18" s="14">
        <f t="shared" si="8"/>
        <v>98</v>
      </c>
      <c r="Y18" s="14">
        <f t="shared" si="8"/>
        <v>101</v>
      </c>
      <c r="Z18" s="14">
        <f t="shared" si="8"/>
        <v>371</v>
      </c>
      <c r="AA18" s="14">
        <f t="shared" si="8"/>
        <v>306</v>
      </c>
      <c r="AB18" s="14">
        <f t="shared" si="8"/>
        <v>0</v>
      </c>
      <c r="AC18" s="14">
        <f t="shared" si="8"/>
        <v>0</v>
      </c>
      <c r="AD18" s="14">
        <f t="shared" si="8"/>
        <v>8</v>
      </c>
      <c r="AE18" s="14">
        <f t="shared" si="8"/>
        <v>3</v>
      </c>
      <c r="AF18" s="14">
        <f t="shared" si="8"/>
        <v>11</v>
      </c>
      <c r="AG18" s="14">
        <f t="shared" si="8"/>
        <v>9</v>
      </c>
      <c r="AH18" s="14">
        <f t="shared" si="8"/>
        <v>25</v>
      </c>
      <c r="AI18" s="14">
        <f t="shared" si="8"/>
        <v>23</v>
      </c>
      <c r="AJ18" s="14">
        <f t="shared" si="8"/>
        <v>50</v>
      </c>
      <c r="AK18" s="14">
        <f t="shared" si="8"/>
        <v>47</v>
      </c>
      <c r="AL18" s="14">
        <f t="shared" si="8"/>
        <v>62</v>
      </c>
      <c r="AM18" s="14">
        <f t="shared" si="8"/>
        <v>50</v>
      </c>
      <c r="AN18" s="14">
        <f t="shared" si="8"/>
        <v>64</v>
      </c>
      <c r="AO18" s="14">
        <f t="shared" si="8"/>
        <v>54</v>
      </c>
      <c r="AP18" s="14">
        <f t="shared" si="8"/>
        <v>56</v>
      </c>
      <c r="AQ18" s="14">
        <f t="shared" si="8"/>
        <v>48</v>
      </c>
      <c r="AR18" s="14">
        <f t="shared" si="8"/>
        <v>95</v>
      </c>
      <c r="AS18" s="14">
        <f t="shared" si="8"/>
        <v>72</v>
      </c>
    </row>
    <row r="19" spans="1:45" ht="12.6" customHeight="1" x14ac:dyDescent="0.2">
      <c r="A19" s="14">
        <v>11</v>
      </c>
      <c r="B19" s="13" t="s">
        <v>1087</v>
      </c>
      <c r="C19" s="14"/>
      <c r="D19" s="14">
        <v>0</v>
      </c>
      <c r="E19" s="14">
        <v>77</v>
      </c>
      <c r="F19" s="14">
        <v>65</v>
      </c>
      <c r="G19" s="14">
        <v>8</v>
      </c>
      <c r="H19" s="14">
        <v>6</v>
      </c>
      <c r="I19" s="14">
        <v>16</v>
      </c>
      <c r="J19" s="14">
        <v>11</v>
      </c>
      <c r="K19" s="14">
        <v>8</v>
      </c>
      <c r="L19" s="14">
        <v>5</v>
      </c>
      <c r="M19" s="14">
        <v>18</v>
      </c>
      <c r="N19" s="14">
        <v>16</v>
      </c>
      <c r="O19" s="14">
        <v>12</v>
      </c>
      <c r="P19" s="14">
        <v>12</v>
      </c>
      <c r="Q19" s="14">
        <v>8</v>
      </c>
      <c r="R19" s="14">
        <v>8</v>
      </c>
      <c r="S19" s="14">
        <v>3</v>
      </c>
      <c r="T19" s="14">
        <v>3</v>
      </c>
      <c r="U19" s="14">
        <v>0</v>
      </c>
      <c r="V19" s="14">
        <v>0</v>
      </c>
      <c r="W19" s="14">
        <v>4</v>
      </c>
      <c r="X19" s="14">
        <v>4</v>
      </c>
      <c r="Y19" s="14">
        <v>0</v>
      </c>
      <c r="Z19" s="14">
        <v>57</v>
      </c>
      <c r="AA19" s="14">
        <v>52</v>
      </c>
      <c r="AB19" s="14">
        <v>5</v>
      </c>
      <c r="AC19" s="14">
        <v>4</v>
      </c>
      <c r="AD19" s="14">
        <v>8</v>
      </c>
      <c r="AE19" s="14">
        <v>7</v>
      </c>
      <c r="AF19" s="14">
        <v>6</v>
      </c>
      <c r="AG19" s="14">
        <v>4</v>
      </c>
      <c r="AH19" s="14">
        <v>13</v>
      </c>
      <c r="AI19" s="14">
        <v>12</v>
      </c>
      <c r="AJ19" s="14">
        <v>11</v>
      </c>
      <c r="AK19" s="14">
        <v>11</v>
      </c>
      <c r="AL19" s="14">
        <v>7</v>
      </c>
      <c r="AM19" s="14">
        <v>7</v>
      </c>
      <c r="AN19" s="14">
        <v>3</v>
      </c>
      <c r="AO19" s="14">
        <v>3</v>
      </c>
      <c r="AP19" s="14">
        <v>0</v>
      </c>
      <c r="AQ19" s="14">
        <v>0</v>
      </c>
      <c r="AR19" s="14">
        <v>4</v>
      </c>
      <c r="AS19" s="14">
        <v>4</v>
      </c>
    </row>
    <row r="20" spans="1:45" x14ac:dyDescent="0.2">
      <c r="A20" s="16"/>
      <c r="B20" s="13" t="s">
        <v>321</v>
      </c>
      <c r="C20" s="25" t="s">
        <v>380</v>
      </c>
      <c r="D20" s="23">
        <v>1</v>
      </c>
      <c r="E20" s="23">
        <v>3</v>
      </c>
      <c r="F20" s="23">
        <v>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</v>
      </c>
      <c r="R20" s="23">
        <v>1</v>
      </c>
      <c r="S20" s="23">
        <v>1</v>
      </c>
      <c r="T20" s="23">
        <v>0</v>
      </c>
      <c r="U20" s="23">
        <v>1</v>
      </c>
      <c r="V20" s="23">
        <v>1</v>
      </c>
      <c r="W20" s="23">
        <v>0</v>
      </c>
      <c r="X20" s="23">
        <v>0</v>
      </c>
      <c r="Y20" s="23">
        <v>0</v>
      </c>
      <c r="Z20" s="23">
        <v>2</v>
      </c>
      <c r="AA20" s="23">
        <v>1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1</v>
      </c>
      <c r="AO20" s="23">
        <v>0</v>
      </c>
      <c r="AP20" s="23">
        <v>1</v>
      </c>
      <c r="AQ20" s="23">
        <v>1</v>
      </c>
      <c r="AR20" s="23">
        <v>0</v>
      </c>
      <c r="AS20" s="23">
        <v>0</v>
      </c>
    </row>
    <row r="21" spans="1:45" x14ac:dyDescent="0.2">
      <c r="A21" s="16"/>
      <c r="B21" s="13" t="s">
        <v>123</v>
      </c>
      <c r="C21" s="25" t="s">
        <v>380</v>
      </c>
      <c r="D21" s="23">
        <v>0</v>
      </c>
      <c r="E21" s="23">
        <v>3</v>
      </c>
      <c r="F21" s="23">
        <v>3</v>
      </c>
      <c r="G21" s="23">
        <v>0</v>
      </c>
      <c r="H21" s="23">
        <v>0</v>
      </c>
      <c r="I21" s="23">
        <v>0</v>
      </c>
      <c r="J21" s="23">
        <v>0</v>
      </c>
      <c r="K21" s="23">
        <v>1</v>
      </c>
      <c r="L21" s="23">
        <v>1</v>
      </c>
      <c r="M21" s="23">
        <v>0</v>
      </c>
      <c r="N21" s="23">
        <v>0</v>
      </c>
      <c r="O21" s="23">
        <v>0</v>
      </c>
      <c r="P21" s="23">
        <v>0</v>
      </c>
      <c r="Q21" s="23">
        <v>1</v>
      </c>
      <c r="R21" s="23">
        <v>1</v>
      </c>
      <c r="S21" s="23">
        <v>1</v>
      </c>
      <c r="T21" s="23">
        <v>1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3</v>
      </c>
      <c r="AA21" s="23">
        <v>3</v>
      </c>
      <c r="AB21" s="23">
        <v>0</v>
      </c>
      <c r="AC21" s="23">
        <v>0</v>
      </c>
      <c r="AD21" s="23">
        <v>0</v>
      </c>
      <c r="AE21" s="23">
        <v>0</v>
      </c>
      <c r="AF21" s="23">
        <v>1</v>
      </c>
      <c r="AG21" s="23">
        <v>1</v>
      </c>
      <c r="AH21" s="23">
        <v>0</v>
      </c>
      <c r="AI21" s="23">
        <v>0</v>
      </c>
      <c r="AJ21" s="23">
        <v>0</v>
      </c>
      <c r="AK21" s="23">
        <v>0</v>
      </c>
      <c r="AL21" s="23">
        <v>1</v>
      </c>
      <c r="AM21" s="23">
        <v>1</v>
      </c>
      <c r="AN21" s="23">
        <v>1</v>
      </c>
      <c r="AO21" s="23">
        <v>1</v>
      </c>
      <c r="AP21" s="23">
        <v>0</v>
      </c>
      <c r="AQ21" s="23">
        <v>0</v>
      </c>
      <c r="AR21" s="23">
        <v>0</v>
      </c>
      <c r="AS21" s="23">
        <v>0</v>
      </c>
    </row>
    <row r="22" spans="1:45" x14ac:dyDescent="0.2">
      <c r="A22" s="16"/>
      <c r="B22" s="13" t="s">
        <v>629</v>
      </c>
      <c r="C22" s="25" t="s">
        <v>380</v>
      </c>
      <c r="D22" s="23">
        <v>0</v>
      </c>
      <c r="E22" s="23">
        <v>3</v>
      </c>
      <c r="F22" s="23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1</v>
      </c>
      <c r="V22" s="23">
        <v>1</v>
      </c>
      <c r="W22" s="23">
        <v>2</v>
      </c>
      <c r="X22" s="23">
        <v>2</v>
      </c>
      <c r="Y22" s="23">
        <v>0</v>
      </c>
      <c r="Z22" s="23">
        <v>2</v>
      </c>
      <c r="AA22" s="23">
        <v>2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1</v>
      </c>
      <c r="AQ22" s="23">
        <v>1</v>
      </c>
      <c r="AR22" s="23">
        <v>1</v>
      </c>
      <c r="AS22" s="23">
        <v>1</v>
      </c>
    </row>
    <row r="23" spans="1:45" x14ac:dyDescent="0.2">
      <c r="A23" s="16"/>
      <c r="B23" s="13" t="s">
        <v>717</v>
      </c>
      <c r="C23" s="25" t="s">
        <v>380</v>
      </c>
      <c r="D23" s="23">
        <v>0</v>
      </c>
      <c r="E23" s="23">
        <v>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6"/>
      <c r="B24" s="13" t="s">
        <v>470</v>
      </c>
      <c r="C24" s="25" t="s">
        <v>380</v>
      </c>
      <c r="D24" s="23">
        <v>0</v>
      </c>
      <c r="E24" s="23">
        <v>2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2</v>
      </c>
      <c r="R24" s="23">
        <v>2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1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1</v>
      </c>
      <c r="AM24" s="23">
        <v>1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x14ac:dyDescent="0.2">
      <c r="A25" s="16"/>
      <c r="B25" s="13" t="s">
        <v>201</v>
      </c>
      <c r="C25" s="25" t="s">
        <v>380</v>
      </c>
      <c r="D25" s="23">
        <v>0</v>
      </c>
      <c r="E25" s="23">
        <v>6</v>
      </c>
      <c r="F25" s="23">
        <v>5</v>
      </c>
      <c r="G25" s="23">
        <v>0</v>
      </c>
      <c r="H25" s="23">
        <v>0</v>
      </c>
      <c r="I25" s="23">
        <v>0</v>
      </c>
      <c r="J25" s="23">
        <v>0</v>
      </c>
      <c r="K25" s="23">
        <v>1</v>
      </c>
      <c r="L25" s="23">
        <v>1</v>
      </c>
      <c r="M25" s="23">
        <v>0</v>
      </c>
      <c r="N25" s="23">
        <v>0</v>
      </c>
      <c r="O25" s="23">
        <v>1</v>
      </c>
      <c r="P25" s="23">
        <v>1</v>
      </c>
      <c r="Q25" s="23">
        <v>2</v>
      </c>
      <c r="R25" s="23">
        <v>2</v>
      </c>
      <c r="S25" s="23">
        <v>1</v>
      </c>
      <c r="T25" s="23">
        <v>0</v>
      </c>
      <c r="U25" s="23">
        <v>0</v>
      </c>
      <c r="V25" s="23">
        <v>0</v>
      </c>
      <c r="W25" s="23">
        <v>1</v>
      </c>
      <c r="X25" s="23">
        <v>1</v>
      </c>
      <c r="Y25" s="23">
        <v>0</v>
      </c>
      <c r="Z25" s="23">
        <v>5</v>
      </c>
      <c r="AA25" s="23">
        <v>4</v>
      </c>
      <c r="AB25" s="23">
        <v>0</v>
      </c>
      <c r="AC25" s="23">
        <v>0</v>
      </c>
      <c r="AD25" s="23">
        <v>0</v>
      </c>
      <c r="AE25" s="23">
        <v>0</v>
      </c>
      <c r="AF25" s="23">
        <v>1</v>
      </c>
      <c r="AG25" s="23">
        <v>1</v>
      </c>
      <c r="AH25" s="23">
        <v>0</v>
      </c>
      <c r="AI25" s="23">
        <v>0</v>
      </c>
      <c r="AJ25" s="23">
        <v>1</v>
      </c>
      <c r="AK25" s="23">
        <v>1</v>
      </c>
      <c r="AL25" s="23">
        <v>2</v>
      </c>
      <c r="AM25" s="23">
        <v>2</v>
      </c>
      <c r="AN25" s="23">
        <v>1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</row>
    <row r="26" spans="1:45" x14ac:dyDescent="0.2">
      <c r="A26" s="16"/>
      <c r="B26" s="13" t="s">
        <v>1111</v>
      </c>
      <c r="C26" s="25" t="s">
        <v>380</v>
      </c>
      <c r="D26" s="23">
        <v>0</v>
      </c>
      <c r="E26" s="23">
        <v>3</v>
      </c>
      <c r="F26" s="23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2</v>
      </c>
      <c r="N26" s="23">
        <v>2</v>
      </c>
      <c r="O26" s="23">
        <v>1</v>
      </c>
      <c r="P26" s="23">
        <v>1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1</v>
      </c>
      <c r="AA26" s="23">
        <v>1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1</v>
      </c>
      <c r="AI26" s="23">
        <v>1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x14ac:dyDescent="0.2">
      <c r="A27" s="16"/>
      <c r="B27" s="13" t="s">
        <v>954</v>
      </c>
      <c r="C27" s="25" t="s">
        <v>380</v>
      </c>
      <c r="D27" s="23">
        <v>5</v>
      </c>
      <c r="E27" s="23">
        <v>10</v>
      </c>
      <c r="F27" s="23">
        <v>7</v>
      </c>
      <c r="G27" s="23">
        <v>0</v>
      </c>
      <c r="H27" s="23">
        <v>0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1</v>
      </c>
      <c r="O27" s="23">
        <v>2</v>
      </c>
      <c r="P27" s="23">
        <v>0</v>
      </c>
      <c r="Q27" s="23">
        <v>2</v>
      </c>
      <c r="R27" s="23">
        <v>2</v>
      </c>
      <c r="S27" s="23">
        <v>1</v>
      </c>
      <c r="T27" s="23">
        <v>1</v>
      </c>
      <c r="U27" s="23">
        <v>1</v>
      </c>
      <c r="V27" s="23">
        <v>0</v>
      </c>
      <c r="W27" s="23">
        <v>1</v>
      </c>
      <c r="X27" s="23">
        <v>1</v>
      </c>
      <c r="Y27" s="23">
        <v>1</v>
      </c>
      <c r="Z27" s="23">
        <v>6</v>
      </c>
      <c r="AA27" s="23">
        <v>4</v>
      </c>
      <c r="AB27" s="23">
        <v>0</v>
      </c>
      <c r="AC27" s="23">
        <v>0</v>
      </c>
      <c r="AD27" s="23">
        <v>0</v>
      </c>
      <c r="AE27" s="23">
        <v>0</v>
      </c>
      <c r="AF27" s="23">
        <v>1</v>
      </c>
      <c r="AG27" s="23">
        <v>1</v>
      </c>
      <c r="AH27" s="23">
        <v>1</v>
      </c>
      <c r="AI27" s="23">
        <v>1</v>
      </c>
      <c r="AJ27" s="23">
        <v>1</v>
      </c>
      <c r="AK27" s="23">
        <v>0</v>
      </c>
      <c r="AL27" s="23">
        <v>1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2</v>
      </c>
      <c r="AS27" s="23">
        <v>1</v>
      </c>
    </row>
    <row r="28" spans="1:45" x14ac:dyDescent="0.2">
      <c r="A28" s="16"/>
      <c r="B28" s="13" t="s">
        <v>373</v>
      </c>
      <c r="C28" s="25" t="s">
        <v>380</v>
      </c>
      <c r="D28" s="23">
        <v>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x14ac:dyDescent="0.2">
      <c r="A29" s="16"/>
      <c r="B29" s="13" t="s">
        <v>666</v>
      </c>
      <c r="C29" s="25" t="s">
        <v>380</v>
      </c>
      <c r="D29" s="23">
        <v>0</v>
      </c>
      <c r="E29" s="23">
        <v>1</v>
      </c>
      <c r="F29" s="23">
        <v>1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1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1</v>
      </c>
      <c r="AI29" s="23">
        <v>1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x14ac:dyDescent="0.2">
      <c r="A30" s="16"/>
      <c r="B30" s="13" t="s">
        <v>659</v>
      </c>
      <c r="C30" s="25" t="s">
        <v>946</v>
      </c>
      <c r="D30" s="23">
        <v>0</v>
      </c>
      <c r="E30" s="23">
        <v>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1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</row>
    <row r="31" spans="1:45" x14ac:dyDescent="0.2">
      <c r="A31" s="16"/>
      <c r="B31" s="13" t="s">
        <v>264</v>
      </c>
      <c r="C31" s="25" t="s">
        <v>946</v>
      </c>
      <c r="D31" s="23">
        <v>0</v>
      </c>
      <c r="E31" s="23">
        <v>1</v>
      </c>
      <c r="F31" s="23">
        <v>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1</v>
      </c>
      <c r="X31" s="23">
        <v>1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6"/>
      <c r="B32" s="13" t="s">
        <v>718</v>
      </c>
      <c r="C32" s="25" t="s">
        <v>946</v>
      </c>
      <c r="D32" s="23">
        <v>2</v>
      </c>
      <c r="E32" s="23">
        <v>4</v>
      </c>
      <c r="F32" s="23">
        <v>2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</v>
      </c>
      <c r="O32" s="23">
        <v>1</v>
      </c>
      <c r="P32" s="23">
        <v>1</v>
      </c>
      <c r="Q32" s="23">
        <v>0</v>
      </c>
      <c r="R32" s="23">
        <v>0</v>
      </c>
      <c r="S32" s="23">
        <v>2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1</v>
      </c>
      <c r="Z32" s="23">
        <v>2</v>
      </c>
      <c r="AA32" s="23">
        <v>1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1</v>
      </c>
      <c r="AK32" s="23">
        <v>1</v>
      </c>
      <c r="AL32" s="23">
        <v>0</v>
      </c>
      <c r="AM32" s="23">
        <v>0</v>
      </c>
      <c r="AN32" s="23">
        <v>1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x14ac:dyDescent="0.2">
      <c r="A33" s="16"/>
      <c r="B33" s="13" t="s">
        <v>640</v>
      </c>
      <c r="C33" s="25" t="s">
        <v>946</v>
      </c>
      <c r="D33" s="23">
        <v>5</v>
      </c>
      <c r="E33" s="23">
        <v>19</v>
      </c>
      <c r="F33" s="23">
        <v>16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1</v>
      </c>
      <c r="M33" s="23">
        <v>1</v>
      </c>
      <c r="N33" s="23">
        <v>1</v>
      </c>
      <c r="O33" s="23">
        <v>3</v>
      </c>
      <c r="P33" s="23">
        <v>3</v>
      </c>
      <c r="Q33" s="23">
        <v>2</v>
      </c>
      <c r="R33" s="23">
        <v>2</v>
      </c>
      <c r="S33" s="23">
        <v>4</v>
      </c>
      <c r="T33" s="23">
        <v>4</v>
      </c>
      <c r="U33" s="23">
        <v>5</v>
      </c>
      <c r="V33" s="23">
        <v>3</v>
      </c>
      <c r="W33" s="23">
        <v>3</v>
      </c>
      <c r="X33" s="23">
        <v>2</v>
      </c>
      <c r="Y33" s="23">
        <v>1</v>
      </c>
      <c r="Z33" s="23">
        <v>11</v>
      </c>
      <c r="AA33" s="23">
        <v>9</v>
      </c>
      <c r="AB33" s="23">
        <v>0</v>
      </c>
      <c r="AC33" s="23">
        <v>0</v>
      </c>
      <c r="AD33" s="23">
        <v>0</v>
      </c>
      <c r="AE33" s="23">
        <v>0</v>
      </c>
      <c r="AF33" s="23">
        <v>1</v>
      </c>
      <c r="AG33" s="23">
        <v>1</v>
      </c>
      <c r="AH33" s="23">
        <v>1</v>
      </c>
      <c r="AI33" s="23">
        <v>1</v>
      </c>
      <c r="AJ33" s="23">
        <v>2</v>
      </c>
      <c r="AK33" s="23">
        <v>2</v>
      </c>
      <c r="AL33" s="23">
        <v>1</v>
      </c>
      <c r="AM33" s="23">
        <v>1</v>
      </c>
      <c r="AN33" s="23">
        <v>1</v>
      </c>
      <c r="AO33" s="23">
        <v>1</v>
      </c>
      <c r="AP33" s="23">
        <v>3</v>
      </c>
      <c r="AQ33" s="23">
        <v>1</v>
      </c>
      <c r="AR33" s="23">
        <v>2</v>
      </c>
      <c r="AS33" s="23">
        <v>2</v>
      </c>
    </row>
    <row r="34" spans="1:45" x14ac:dyDescent="0.2">
      <c r="A34" s="16"/>
      <c r="B34" s="13" t="s">
        <v>952</v>
      </c>
      <c r="C34" s="25" t="s">
        <v>946</v>
      </c>
      <c r="D34" s="23">
        <v>0</v>
      </c>
      <c r="E34" s="23">
        <v>2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1</v>
      </c>
      <c r="N34" s="23">
        <v>1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1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1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x14ac:dyDescent="0.2">
      <c r="A35" s="16"/>
      <c r="B35" s="13" t="s">
        <v>175</v>
      </c>
      <c r="C35" s="25" t="s">
        <v>946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</v>
      </c>
      <c r="T35" s="23"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x14ac:dyDescent="0.2">
      <c r="A36" s="16"/>
      <c r="B36" s="13" t="s">
        <v>905</v>
      </c>
      <c r="C36" s="25" t="s">
        <v>946</v>
      </c>
      <c r="D36" s="23">
        <v>1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x14ac:dyDescent="0.2">
      <c r="A37" s="16"/>
      <c r="B37" s="13" t="s">
        <v>898</v>
      </c>
      <c r="C37" s="25" t="s">
        <v>797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</row>
    <row r="38" spans="1:45" x14ac:dyDescent="0.2">
      <c r="A38" s="16"/>
      <c r="B38" s="13" t="s">
        <v>266</v>
      </c>
      <c r="C38" s="25" t="s">
        <v>1134</v>
      </c>
      <c r="D38" s="23">
        <v>0</v>
      </c>
      <c r="E38" s="23">
        <v>7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</v>
      </c>
      <c r="L38" s="23">
        <v>0</v>
      </c>
      <c r="M38" s="23">
        <v>2</v>
      </c>
      <c r="N38" s="23">
        <v>0</v>
      </c>
      <c r="O38" s="23">
        <v>1</v>
      </c>
      <c r="P38" s="23">
        <v>0</v>
      </c>
      <c r="Q38" s="23">
        <v>2</v>
      </c>
      <c r="R38" s="23">
        <v>0</v>
      </c>
      <c r="S38" s="23">
        <v>0</v>
      </c>
      <c r="T38" s="23">
        <v>0</v>
      </c>
      <c r="U38" s="23">
        <v>1</v>
      </c>
      <c r="V38" s="23">
        <v>0</v>
      </c>
      <c r="W38" s="23">
        <v>0</v>
      </c>
      <c r="X38" s="23">
        <v>0</v>
      </c>
      <c r="Y38" s="23">
        <v>0</v>
      </c>
      <c r="Z38" s="23">
        <v>6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</v>
      </c>
      <c r="AG38" s="23">
        <v>0</v>
      </c>
      <c r="AH38" s="23">
        <v>2</v>
      </c>
      <c r="AI38" s="23">
        <v>0</v>
      </c>
      <c r="AJ38" s="23">
        <v>0</v>
      </c>
      <c r="AK38" s="23">
        <v>0</v>
      </c>
      <c r="AL38" s="23">
        <v>2</v>
      </c>
      <c r="AM38" s="23">
        <v>0</v>
      </c>
      <c r="AN38" s="23">
        <v>0</v>
      </c>
      <c r="AO38" s="23">
        <v>0</v>
      </c>
      <c r="AP38" s="23">
        <v>1</v>
      </c>
      <c r="AQ38" s="23">
        <v>0</v>
      </c>
      <c r="AR38" s="23">
        <v>0</v>
      </c>
      <c r="AS38" s="23">
        <v>0</v>
      </c>
    </row>
    <row r="39" spans="1:45" x14ac:dyDescent="0.2">
      <c r="A39" s="16"/>
      <c r="B39" s="13" t="s">
        <v>461</v>
      </c>
      <c r="C39" s="25" t="s">
        <v>1134</v>
      </c>
      <c r="D39" s="23">
        <v>0</v>
      </c>
      <c r="E39" s="23">
        <v>32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0</v>
      </c>
      <c r="M39" s="23">
        <v>3</v>
      </c>
      <c r="N39" s="23">
        <v>0</v>
      </c>
      <c r="O39" s="23">
        <v>5</v>
      </c>
      <c r="P39" s="23">
        <v>0</v>
      </c>
      <c r="Q39" s="23">
        <v>8</v>
      </c>
      <c r="R39" s="23">
        <v>0</v>
      </c>
      <c r="S39" s="23">
        <v>9</v>
      </c>
      <c r="T39" s="23">
        <v>0</v>
      </c>
      <c r="U39" s="23">
        <v>1</v>
      </c>
      <c r="V39" s="23">
        <v>0</v>
      </c>
      <c r="W39" s="23">
        <v>5</v>
      </c>
      <c r="X39" s="23">
        <v>0</v>
      </c>
      <c r="Y39" s="23">
        <v>0</v>
      </c>
      <c r="Z39" s="23">
        <v>17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0</v>
      </c>
      <c r="AH39" s="23">
        <v>1</v>
      </c>
      <c r="AI39" s="23">
        <v>0</v>
      </c>
      <c r="AJ39" s="23">
        <v>2</v>
      </c>
      <c r="AK39" s="23">
        <v>0</v>
      </c>
      <c r="AL39" s="23">
        <v>5</v>
      </c>
      <c r="AM39" s="23">
        <v>0</v>
      </c>
      <c r="AN39" s="23">
        <v>4</v>
      </c>
      <c r="AO39" s="23">
        <v>0</v>
      </c>
      <c r="AP39" s="23">
        <v>1</v>
      </c>
      <c r="AQ39" s="23">
        <v>0</v>
      </c>
      <c r="AR39" s="23">
        <v>3</v>
      </c>
      <c r="AS39" s="23">
        <v>0</v>
      </c>
    </row>
    <row r="40" spans="1:45" x14ac:dyDescent="0.2">
      <c r="A40" s="16"/>
      <c r="B40" s="13" t="s">
        <v>1256</v>
      </c>
      <c r="C40" s="25" t="s">
        <v>1134</v>
      </c>
      <c r="D40" s="23">
        <v>7</v>
      </c>
      <c r="E40" s="23">
        <v>5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1</v>
      </c>
      <c r="P40" s="23">
        <v>0</v>
      </c>
      <c r="Q40" s="23">
        <v>1</v>
      </c>
      <c r="R40" s="23">
        <v>0</v>
      </c>
      <c r="S40" s="23">
        <v>1</v>
      </c>
      <c r="T40" s="23">
        <v>0</v>
      </c>
      <c r="U40" s="23">
        <v>0</v>
      </c>
      <c r="V40" s="23">
        <v>0</v>
      </c>
      <c r="W40" s="23">
        <v>2</v>
      </c>
      <c r="X40" s="23">
        <v>0</v>
      </c>
      <c r="Y40" s="23">
        <v>3</v>
      </c>
      <c r="Z40" s="23">
        <v>1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1</v>
      </c>
      <c r="AS40" s="23">
        <v>0</v>
      </c>
    </row>
    <row r="41" spans="1:45" x14ac:dyDescent="0.2">
      <c r="A41" s="16"/>
      <c r="B41" s="13" t="s">
        <v>1268</v>
      </c>
      <c r="C41" s="25" t="s">
        <v>1134</v>
      </c>
      <c r="D41" s="23">
        <v>0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1</v>
      </c>
      <c r="V41" s="23">
        <v>0</v>
      </c>
      <c r="W41" s="23">
        <v>0</v>
      </c>
      <c r="X41" s="23">
        <v>0</v>
      </c>
      <c r="Y41" s="23">
        <v>0</v>
      </c>
      <c r="Z41" s="23">
        <v>1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1</v>
      </c>
      <c r="AQ41" s="23">
        <v>0</v>
      </c>
      <c r="AR41" s="23">
        <v>0</v>
      </c>
      <c r="AS41" s="23">
        <v>0</v>
      </c>
    </row>
    <row r="42" spans="1:45" x14ac:dyDescent="0.2">
      <c r="A42" s="16"/>
      <c r="B42" s="13" t="s">
        <v>874</v>
      </c>
      <c r="C42" s="25" t="s">
        <v>1134</v>
      </c>
      <c r="D42" s="23">
        <v>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x14ac:dyDescent="0.2">
      <c r="A43" s="16"/>
      <c r="B43" s="13" t="s">
        <v>1145</v>
      </c>
      <c r="C43" s="25" t="s">
        <v>1134</v>
      </c>
      <c r="D43" s="23">
        <v>6</v>
      </c>
      <c r="E43" s="23">
        <v>5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1</v>
      </c>
      <c r="L43" s="23">
        <v>0</v>
      </c>
      <c r="M43" s="23">
        <v>1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1</v>
      </c>
      <c r="V43" s="23">
        <v>0</v>
      </c>
      <c r="W43" s="23">
        <v>2</v>
      </c>
      <c r="X43" s="23">
        <v>0</v>
      </c>
      <c r="Y43" s="23">
        <v>2</v>
      </c>
      <c r="Z43" s="23">
        <v>4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1</v>
      </c>
      <c r="AG43" s="23">
        <v>0</v>
      </c>
      <c r="AH43" s="23">
        <v>1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2</v>
      </c>
      <c r="AS43" s="23">
        <v>0</v>
      </c>
    </row>
    <row r="44" spans="1:45" x14ac:dyDescent="0.2">
      <c r="A44" s="16"/>
      <c r="B44" s="13" t="s">
        <v>583</v>
      </c>
      <c r="C44" s="25" t="s">
        <v>1134</v>
      </c>
      <c r="D44" s="23">
        <v>3</v>
      </c>
      <c r="E44" s="23">
        <v>2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1</v>
      </c>
      <c r="P44" s="23">
        <v>0</v>
      </c>
      <c r="Q44" s="23">
        <v>1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1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x14ac:dyDescent="0.2">
      <c r="A45" s="16"/>
      <c r="B45" s="13" t="s">
        <v>171</v>
      </c>
      <c r="C45" s="25" t="s">
        <v>1134</v>
      </c>
      <c r="D45" s="23">
        <v>2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x14ac:dyDescent="0.2">
      <c r="A46" s="16"/>
      <c r="B46" s="13" t="s">
        <v>1044</v>
      </c>
      <c r="C46" s="25" t="s">
        <v>1134</v>
      </c>
      <c r="D46" s="23">
        <v>0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1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</row>
    <row r="47" spans="1:45" x14ac:dyDescent="0.2">
      <c r="A47" s="16"/>
      <c r="B47" s="13" t="s">
        <v>27</v>
      </c>
      <c r="C47" s="25" t="s">
        <v>1134</v>
      </c>
      <c r="D47" s="23">
        <v>1</v>
      </c>
      <c r="E47" s="23">
        <v>2</v>
      </c>
      <c r="F47" s="23">
        <v>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1</v>
      </c>
      <c r="T47" s="23">
        <v>1</v>
      </c>
      <c r="U47" s="23">
        <v>0</v>
      </c>
      <c r="V47" s="23">
        <v>0</v>
      </c>
      <c r="W47" s="23">
        <v>0</v>
      </c>
      <c r="X47" s="23">
        <v>0</v>
      </c>
      <c r="Y47" s="23">
        <v>1</v>
      </c>
      <c r="Z47" s="23">
        <v>1</v>
      </c>
      <c r="AA47" s="23">
        <v>1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1</v>
      </c>
      <c r="AO47" s="23">
        <v>1</v>
      </c>
      <c r="AP47" s="23">
        <v>0</v>
      </c>
      <c r="AQ47" s="23">
        <v>0</v>
      </c>
      <c r="AR47" s="23">
        <v>0</v>
      </c>
      <c r="AS47" s="23">
        <v>0</v>
      </c>
    </row>
    <row r="48" spans="1:45" x14ac:dyDescent="0.2">
      <c r="A48" s="16"/>
      <c r="B48" s="13" t="s">
        <v>921</v>
      </c>
      <c r="C48" s="25" t="s">
        <v>1134</v>
      </c>
      <c r="D48" s="23">
        <v>1</v>
      </c>
      <c r="E48" s="23">
        <v>2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1</v>
      </c>
      <c r="T48" s="23">
        <v>0</v>
      </c>
      <c r="U48" s="23">
        <v>0</v>
      </c>
      <c r="V48" s="23">
        <v>0</v>
      </c>
      <c r="W48" s="23">
        <v>1</v>
      </c>
      <c r="X48" s="23">
        <v>1</v>
      </c>
      <c r="Y48" s="23">
        <v>0</v>
      </c>
      <c r="Z48" s="23">
        <v>1</v>
      </c>
      <c r="AA48" s="23">
        <v>1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1</v>
      </c>
      <c r="AS48" s="23">
        <v>1</v>
      </c>
    </row>
    <row r="49" spans="1:45" x14ac:dyDescent="0.2">
      <c r="A49" s="16"/>
      <c r="B49" s="13" t="s">
        <v>1197</v>
      </c>
      <c r="C49" s="25" t="s">
        <v>1134</v>
      </c>
      <c r="D49" s="23">
        <v>0</v>
      </c>
      <c r="E49" s="23">
        <v>1</v>
      </c>
      <c r="F49" s="23">
        <v>1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1</v>
      </c>
      <c r="T49" s="23">
        <v>1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16"/>
      <c r="B50" s="13" t="s">
        <v>141</v>
      </c>
      <c r="C50" s="25" t="s">
        <v>1134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1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x14ac:dyDescent="0.2">
      <c r="A51" s="16"/>
      <c r="B51" s="13" t="s">
        <v>706</v>
      </c>
      <c r="C51" s="25" t="s">
        <v>1134</v>
      </c>
      <c r="D51" s="23">
        <v>0</v>
      </c>
      <c r="E51" s="23">
        <v>1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1</v>
      </c>
      <c r="X51" s="23">
        <v>0</v>
      </c>
      <c r="Y51" s="23">
        <v>0</v>
      </c>
      <c r="Z51" s="23">
        <v>1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1</v>
      </c>
      <c r="AS51" s="23">
        <v>0</v>
      </c>
    </row>
    <row r="52" spans="1:45" x14ac:dyDescent="0.2">
      <c r="A52" s="16"/>
      <c r="B52" s="13" t="s">
        <v>209</v>
      </c>
      <c r="C52" s="25" t="s">
        <v>1134</v>
      </c>
      <c r="D52" s="23">
        <v>1</v>
      </c>
      <c r="E52" s="23">
        <v>3</v>
      </c>
      <c r="F52" s="23">
        <v>3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1</v>
      </c>
      <c r="P52" s="23">
        <v>1</v>
      </c>
      <c r="Q52" s="23">
        <v>0</v>
      </c>
      <c r="R52" s="23">
        <v>0</v>
      </c>
      <c r="S52" s="23">
        <v>0</v>
      </c>
      <c r="T52" s="23">
        <v>0</v>
      </c>
      <c r="U52" s="23">
        <v>1</v>
      </c>
      <c r="V52" s="23">
        <v>1</v>
      </c>
      <c r="W52" s="23">
        <v>1</v>
      </c>
      <c r="X52" s="23">
        <v>1</v>
      </c>
      <c r="Y52" s="23">
        <v>1</v>
      </c>
      <c r="Z52" s="23">
        <v>3</v>
      </c>
      <c r="AA52" s="23">
        <v>3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1</v>
      </c>
      <c r="AK52" s="23">
        <v>1</v>
      </c>
      <c r="AL52" s="23">
        <v>0</v>
      </c>
      <c r="AM52" s="23">
        <v>0</v>
      </c>
      <c r="AN52" s="23">
        <v>0</v>
      </c>
      <c r="AO52" s="23">
        <v>0</v>
      </c>
      <c r="AP52" s="23">
        <v>1</v>
      </c>
      <c r="AQ52" s="23">
        <v>1</v>
      </c>
      <c r="AR52" s="23">
        <v>1</v>
      </c>
      <c r="AS52" s="23">
        <v>1</v>
      </c>
    </row>
    <row r="53" spans="1:45" x14ac:dyDescent="0.2">
      <c r="A53" s="16"/>
      <c r="B53" s="13" t="s">
        <v>175</v>
      </c>
      <c r="C53" s="25" t="s">
        <v>1134</v>
      </c>
      <c r="D53" s="23">
        <v>0</v>
      </c>
      <c r="E53" s="23">
        <v>2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1</v>
      </c>
      <c r="P53" s="23">
        <v>0</v>
      </c>
      <c r="Q53" s="23">
        <v>1</v>
      </c>
      <c r="R53" s="23">
        <v>1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x14ac:dyDescent="0.2">
      <c r="A54" s="16"/>
      <c r="B54" s="13" t="s">
        <v>1036</v>
      </c>
      <c r="C54" s="25" t="s">
        <v>1134</v>
      </c>
      <c r="D54" s="23">
        <v>2</v>
      </c>
      <c r="E54" s="23">
        <v>2</v>
      </c>
      <c r="F54" s="23">
        <v>2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2</v>
      </c>
      <c r="N54" s="23">
        <v>2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1</v>
      </c>
      <c r="Z54" s="23">
        <v>1</v>
      </c>
      <c r="AA54" s="23">
        <v>1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1</v>
      </c>
      <c r="AI54" s="23">
        <v>1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</row>
    <row r="55" spans="1:45" x14ac:dyDescent="0.2">
      <c r="A55" s="16"/>
      <c r="B55" s="13" t="s">
        <v>718</v>
      </c>
      <c r="C55" s="25" t="s">
        <v>1134</v>
      </c>
      <c r="D55" s="23">
        <v>0</v>
      </c>
      <c r="E55" s="23">
        <v>2</v>
      </c>
      <c r="F55" s="23">
        <v>2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1</v>
      </c>
      <c r="N55" s="23">
        <v>1</v>
      </c>
      <c r="O55" s="23">
        <v>1</v>
      </c>
      <c r="P55" s="23">
        <v>1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1</v>
      </c>
      <c r="AA55" s="23">
        <v>1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1</v>
      </c>
      <c r="AI55" s="23">
        <v>1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6"/>
      <c r="B56" s="13" t="s">
        <v>1181</v>
      </c>
      <c r="C56" s="25" t="s">
        <v>989</v>
      </c>
      <c r="D56" s="23">
        <v>0</v>
      </c>
      <c r="E56" s="23">
        <v>1</v>
      </c>
      <c r="F56" s="23">
        <v>1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1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1</v>
      </c>
      <c r="AA56" s="23">
        <v>1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1</v>
      </c>
      <c r="AI56" s="23">
        <v>1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x14ac:dyDescent="0.2">
      <c r="A57" s="16"/>
      <c r="B57" s="13" t="s">
        <v>314</v>
      </c>
      <c r="C57" s="25" t="s">
        <v>970</v>
      </c>
      <c r="D57" s="23">
        <v>1</v>
      </c>
      <c r="E57" s="23">
        <v>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1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1</v>
      </c>
      <c r="Z57" s="23">
        <v>1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1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x14ac:dyDescent="0.2">
      <c r="A58" s="16"/>
      <c r="B58" s="13" t="s">
        <v>640</v>
      </c>
      <c r="C58" s="25" t="s">
        <v>970</v>
      </c>
      <c r="D58" s="23">
        <v>0</v>
      </c>
      <c r="E58" s="23">
        <v>1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1</v>
      </c>
      <c r="T58" s="23">
        <v>1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1</v>
      </c>
      <c r="AA58" s="23">
        <v>1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1</v>
      </c>
      <c r="AO58" s="23">
        <v>1</v>
      </c>
      <c r="AP58" s="23">
        <v>0</v>
      </c>
      <c r="AQ58" s="23">
        <v>0</v>
      </c>
      <c r="AR58" s="23">
        <v>0</v>
      </c>
      <c r="AS58" s="23">
        <v>0</v>
      </c>
    </row>
    <row r="59" spans="1:45" x14ac:dyDescent="0.2">
      <c r="A59" s="16"/>
      <c r="B59" s="13" t="s">
        <v>105</v>
      </c>
      <c r="C59" s="25" t="s">
        <v>970</v>
      </c>
      <c r="D59" s="23">
        <v>1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6"/>
      <c r="B60" s="13" t="s">
        <v>73</v>
      </c>
      <c r="C60" s="25" t="s">
        <v>246</v>
      </c>
      <c r="D60" s="23">
        <v>0</v>
      </c>
      <c r="E60" s="23">
        <v>4</v>
      </c>
      <c r="F60" s="23">
        <v>4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1</v>
      </c>
      <c r="R60" s="23">
        <v>1</v>
      </c>
      <c r="S60" s="23">
        <v>0</v>
      </c>
      <c r="T60" s="23">
        <v>0</v>
      </c>
      <c r="U60" s="23">
        <v>2</v>
      </c>
      <c r="V60" s="23">
        <v>2</v>
      </c>
      <c r="W60" s="23">
        <v>1</v>
      </c>
      <c r="X60" s="23">
        <v>1</v>
      </c>
      <c r="Y60" s="23">
        <v>0</v>
      </c>
      <c r="Z60" s="23">
        <v>3</v>
      </c>
      <c r="AA60" s="23">
        <v>3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1</v>
      </c>
      <c r="AM60" s="23">
        <v>1</v>
      </c>
      <c r="AN60" s="23">
        <v>0</v>
      </c>
      <c r="AO60" s="23">
        <v>0</v>
      </c>
      <c r="AP60" s="23">
        <v>2</v>
      </c>
      <c r="AQ60" s="23">
        <v>2</v>
      </c>
      <c r="AR60" s="23">
        <v>0</v>
      </c>
      <c r="AS60" s="23">
        <v>0</v>
      </c>
    </row>
    <row r="61" spans="1:45" x14ac:dyDescent="0.2">
      <c r="A61" s="16"/>
      <c r="B61" s="13" t="s">
        <v>1220</v>
      </c>
      <c r="C61" s="25" t="s">
        <v>1184</v>
      </c>
      <c r="D61" s="23">
        <v>4</v>
      </c>
      <c r="E61" s="23">
        <v>7</v>
      </c>
      <c r="F61" s="23">
        <v>6</v>
      </c>
      <c r="G61" s="23">
        <v>0</v>
      </c>
      <c r="H61" s="23">
        <v>0</v>
      </c>
      <c r="I61" s="23">
        <v>0</v>
      </c>
      <c r="J61" s="23">
        <v>0</v>
      </c>
      <c r="K61" s="23">
        <v>2</v>
      </c>
      <c r="L61" s="23">
        <v>2</v>
      </c>
      <c r="M61" s="23">
        <v>0</v>
      </c>
      <c r="N61" s="23">
        <v>0</v>
      </c>
      <c r="O61" s="23">
        <v>1</v>
      </c>
      <c r="P61" s="23">
        <v>1</v>
      </c>
      <c r="Q61" s="23">
        <v>1</v>
      </c>
      <c r="R61" s="23">
        <v>1</v>
      </c>
      <c r="S61" s="23">
        <v>0</v>
      </c>
      <c r="T61" s="23">
        <v>0</v>
      </c>
      <c r="U61" s="23">
        <v>1</v>
      </c>
      <c r="V61" s="23">
        <v>0</v>
      </c>
      <c r="W61" s="23">
        <v>2</v>
      </c>
      <c r="X61" s="23">
        <v>2</v>
      </c>
      <c r="Y61" s="23">
        <v>2</v>
      </c>
      <c r="Z61" s="23">
        <v>4</v>
      </c>
      <c r="AA61" s="23">
        <v>3</v>
      </c>
      <c r="AB61" s="23">
        <v>0</v>
      </c>
      <c r="AC61" s="23">
        <v>0</v>
      </c>
      <c r="AD61" s="23">
        <v>0</v>
      </c>
      <c r="AE61" s="23">
        <v>0</v>
      </c>
      <c r="AF61" s="23">
        <v>1</v>
      </c>
      <c r="AG61" s="23">
        <v>1</v>
      </c>
      <c r="AH61" s="23">
        <v>0</v>
      </c>
      <c r="AI61" s="23">
        <v>0</v>
      </c>
      <c r="AJ61" s="23">
        <v>1</v>
      </c>
      <c r="AK61" s="23">
        <v>1</v>
      </c>
      <c r="AL61" s="23">
        <v>0</v>
      </c>
      <c r="AM61" s="23">
        <v>0</v>
      </c>
      <c r="AN61" s="23">
        <v>0</v>
      </c>
      <c r="AO61" s="23">
        <v>0</v>
      </c>
      <c r="AP61" s="23">
        <v>1</v>
      </c>
      <c r="AQ61" s="23">
        <v>0</v>
      </c>
      <c r="AR61" s="23">
        <v>1</v>
      </c>
      <c r="AS61" s="23">
        <v>1</v>
      </c>
    </row>
    <row r="62" spans="1:45" x14ac:dyDescent="0.2">
      <c r="A62" s="16"/>
      <c r="B62" s="13" t="s">
        <v>518</v>
      </c>
      <c r="C62" s="25" t="s">
        <v>1184</v>
      </c>
      <c r="D62" s="23">
        <v>0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1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x14ac:dyDescent="0.2">
      <c r="A63" s="16"/>
      <c r="B63" s="13" t="s">
        <v>591</v>
      </c>
      <c r="C63" s="25" t="s">
        <v>1184</v>
      </c>
      <c r="D63" s="23">
        <v>1</v>
      </c>
      <c r="E63" s="23">
        <v>3</v>
      </c>
      <c r="F63" s="23">
        <v>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2</v>
      </c>
      <c r="T63" s="23">
        <v>2</v>
      </c>
      <c r="U63" s="23">
        <v>1</v>
      </c>
      <c r="V63" s="23">
        <v>1</v>
      </c>
      <c r="W63" s="23">
        <v>0</v>
      </c>
      <c r="X63" s="23">
        <v>0</v>
      </c>
      <c r="Y63" s="23">
        <v>1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6"/>
      <c r="B64" s="13" t="s">
        <v>1147</v>
      </c>
      <c r="C64" s="25" t="s">
        <v>1184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1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1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x14ac:dyDescent="0.2">
      <c r="A65" s="16"/>
      <c r="B65" s="13" t="s">
        <v>821</v>
      </c>
      <c r="C65" s="25" t="s">
        <v>1184</v>
      </c>
      <c r="D65" s="23">
        <v>1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x14ac:dyDescent="0.2">
      <c r="A66" s="16"/>
      <c r="B66" s="13" t="s">
        <v>1143</v>
      </c>
      <c r="C66" s="25" t="s">
        <v>1184</v>
      </c>
      <c r="D66" s="23">
        <v>0</v>
      </c>
      <c r="E66" s="23">
        <v>1</v>
      </c>
      <c r="F66" s="23">
        <v>1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1</v>
      </c>
      <c r="T66" s="23">
        <v>1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1</v>
      </c>
      <c r="AA66" s="23">
        <v>1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1</v>
      </c>
      <c r="AO66" s="23">
        <v>1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16"/>
      <c r="B67" s="13" t="s">
        <v>1035</v>
      </c>
      <c r="C67" s="25" t="s">
        <v>1184</v>
      </c>
      <c r="D67" s="23">
        <v>10</v>
      </c>
      <c r="E67" s="23">
        <v>4</v>
      </c>
      <c r="F67" s="23">
        <v>4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1</v>
      </c>
      <c r="O67" s="23">
        <v>0</v>
      </c>
      <c r="P67" s="23">
        <v>0</v>
      </c>
      <c r="Q67" s="23">
        <v>1</v>
      </c>
      <c r="R67" s="23">
        <v>1</v>
      </c>
      <c r="S67" s="23">
        <v>2</v>
      </c>
      <c r="T67" s="23">
        <v>2</v>
      </c>
      <c r="U67" s="23">
        <v>0</v>
      </c>
      <c r="V67" s="23">
        <v>0</v>
      </c>
      <c r="W67" s="23">
        <v>0</v>
      </c>
      <c r="X67" s="23">
        <v>0</v>
      </c>
      <c r="Y67" s="23">
        <v>10</v>
      </c>
      <c r="Z67" s="23">
        <v>3</v>
      </c>
      <c r="AA67" s="23">
        <v>3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1</v>
      </c>
      <c r="AI67" s="23">
        <v>1</v>
      </c>
      <c r="AJ67" s="23">
        <v>0</v>
      </c>
      <c r="AK67" s="23">
        <v>0</v>
      </c>
      <c r="AL67" s="23">
        <v>0</v>
      </c>
      <c r="AM67" s="23">
        <v>0</v>
      </c>
      <c r="AN67" s="23">
        <v>2</v>
      </c>
      <c r="AO67" s="23">
        <v>2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16"/>
      <c r="B68" s="13" t="s">
        <v>1070</v>
      </c>
      <c r="C68" s="25" t="s">
        <v>1184</v>
      </c>
      <c r="D68" s="23">
        <v>0</v>
      </c>
      <c r="E68" s="23">
        <v>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x14ac:dyDescent="0.2">
      <c r="A69" s="16"/>
      <c r="B69" s="13" t="s">
        <v>576</v>
      </c>
      <c r="C69" s="25" t="s">
        <v>1184</v>
      </c>
      <c r="D69" s="23">
        <v>0</v>
      </c>
      <c r="E69" s="23">
        <v>1</v>
      </c>
      <c r="F69" s="23">
        <v>1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1</v>
      </c>
      <c r="V69" s="23">
        <v>1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</row>
    <row r="70" spans="1:45" x14ac:dyDescent="0.2">
      <c r="A70" s="16"/>
      <c r="B70" s="13" t="s">
        <v>823</v>
      </c>
      <c r="C70" s="25" t="s">
        <v>1073</v>
      </c>
      <c r="D70" s="23">
        <v>0</v>
      </c>
      <c r="E70" s="23">
        <v>1</v>
      </c>
      <c r="F70" s="23">
        <v>1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1</v>
      </c>
      <c r="T70" s="23">
        <v>1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1</v>
      </c>
      <c r="AA70" s="23">
        <v>1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1</v>
      </c>
      <c r="AO70" s="23">
        <v>1</v>
      </c>
      <c r="AP70" s="23">
        <v>0</v>
      </c>
      <c r="AQ70" s="23">
        <v>0</v>
      </c>
      <c r="AR70" s="23">
        <v>0</v>
      </c>
      <c r="AS70" s="23">
        <v>0</v>
      </c>
    </row>
    <row r="71" spans="1:45" x14ac:dyDescent="0.2">
      <c r="A71" s="16"/>
      <c r="B71" s="13" t="s">
        <v>1222</v>
      </c>
      <c r="C71" s="25" t="s">
        <v>1073</v>
      </c>
      <c r="D71" s="23">
        <v>0</v>
      </c>
      <c r="E71" s="23">
        <v>1</v>
      </c>
      <c r="F71" s="23">
        <v>1</v>
      </c>
      <c r="G71" s="23">
        <v>0</v>
      </c>
      <c r="H71" s="23">
        <v>0</v>
      </c>
      <c r="I71" s="23">
        <v>0</v>
      </c>
      <c r="J71" s="23">
        <v>0</v>
      </c>
      <c r="K71" s="23">
        <v>1</v>
      </c>
      <c r="L71" s="23">
        <v>1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16"/>
      <c r="B72" s="13" t="s">
        <v>42</v>
      </c>
      <c r="C72" s="25" t="s">
        <v>1073</v>
      </c>
      <c r="D72" s="23">
        <v>0</v>
      </c>
      <c r="E72" s="23">
        <v>7</v>
      </c>
      <c r="F72" s="23">
        <v>6</v>
      </c>
      <c r="G72" s="23">
        <v>0</v>
      </c>
      <c r="H72" s="23">
        <v>0</v>
      </c>
      <c r="I72" s="23">
        <v>0</v>
      </c>
      <c r="J72" s="23">
        <v>0</v>
      </c>
      <c r="K72" s="23">
        <v>1</v>
      </c>
      <c r="L72" s="23">
        <v>1</v>
      </c>
      <c r="M72" s="23">
        <v>2</v>
      </c>
      <c r="N72" s="23">
        <v>2</v>
      </c>
      <c r="O72" s="23">
        <v>0</v>
      </c>
      <c r="P72" s="23">
        <v>0</v>
      </c>
      <c r="Q72" s="23">
        <v>1</v>
      </c>
      <c r="R72" s="23">
        <v>0</v>
      </c>
      <c r="S72" s="23">
        <v>2</v>
      </c>
      <c r="T72" s="23">
        <v>2</v>
      </c>
      <c r="U72" s="23">
        <v>0</v>
      </c>
      <c r="V72" s="23">
        <v>0</v>
      </c>
      <c r="W72" s="23">
        <v>1</v>
      </c>
      <c r="X72" s="23">
        <v>1</v>
      </c>
      <c r="Y72" s="23">
        <v>0</v>
      </c>
      <c r="Z72" s="23">
        <v>4</v>
      </c>
      <c r="AA72" s="23">
        <v>3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1</v>
      </c>
      <c r="AI72" s="23">
        <v>1</v>
      </c>
      <c r="AJ72" s="23">
        <v>0</v>
      </c>
      <c r="AK72" s="23">
        <v>0</v>
      </c>
      <c r="AL72" s="23">
        <v>1</v>
      </c>
      <c r="AM72" s="23">
        <v>0</v>
      </c>
      <c r="AN72" s="23">
        <v>2</v>
      </c>
      <c r="AO72" s="23">
        <v>2</v>
      </c>
      <c r="AP72" s="23">
        <v>0</v>
      </c>
      <c r="AQ72" s="23">
        <v>0</v>
      </c>
      <c r="AR72" s="23">
        <v>0</v>
      </c>
      <c r="AS72" s="23">
        <v>0</v>
      </c>
    </row>
    <row r="73" spans="1:45" x14ac:dyDescent="0.2">
      <c r="A73" s="16"/>
      <c r="B73" s="13" t="s">
        <v>350</v>
      </c>
      <c r="C73" s="25" t="s">
        <v>1073</v>
      </c>
      <c r="D73" s="23">
        <v>0</v>
      </c>
      <c r="E73" s="23">
        <v>1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1</v>
      </c>
      <c r="V73" s="23">
        <v>1</v>
      </c>
      <c r="W73" s="23">
        <v>0</v>
      </c>
      <c r="X73" s="23">
        <v>0</v>
      </c>
      <c r="Y73" s="23">
        <v>0</v>
      </c>
      <c r="Z73" s="23">
        <v>1</v>
      </c>
      <c r="AA73" s="23">
        <v>1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1</v>
      </c>
      <c r="AQ73" s="23">
        <v>1</v>
      </c>
      <c r="AR73" s="23">
        <v>0</v>
      </c>
      <c r="AS73" s="23">
        <v>0</v>
      </c>
    </row>
    <row r="74" spans="1:45" x14ac:dyDescent="0.2">
      <c r="A74" s="16"/>
      <c r="B74" s="13" t="s">
        <v>715</v>
      </c>
      <c r="C74" s="25" t="s">
        <v>1073</v>
      </c>
      <c r="D74" s="23">
        <v>0</v>
      </c>
      <c r="E74" s="23">
        <v>3</v>
      </c>
      <c r="F74" s="23">
        <v>2</v>
      </c>
      <c r="G74" s="23">
        <v>0</v>
      </c>
      <c r="H74" s="23">
        <v>0</v>
      </c>
      <c r="I74" s="23">
        <v>1</v>
      </c>
      <c r="J74" s="23">
        <v>1</v>
      </c>
      <c r="K74" s="23">
        <v>0</v>
      </c>
      <c r="L74" s="23">
        <v>0</v>
      </c>
      <c r="M74" s="23">
        <v>1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1</v>
      </c>
      <c r="V74" s="23">
        <v>1</v>
      </c>
      <c r="W74" s="23">
        <v>0</v>
      </c>
      <c r="X74" s="23">
        <v>0</v>
      </c>
      <c r="Y74" s="23">
        <v>0</v>
      </c>
      <c r="Z74" s="23">
        <v>2</v>
      </c>
      <c r="AA74" s="23">
        <v>1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1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1</v>
      </c>
      <c r="AQ74" s="23">
        <v>1</v>
      </c>
      <c r="AR74" s="23">
        <v>0</v>
      </c>
      <c r="AS74" s="23">
        <v>0</v>
      </c>
    </row>
    <row r="75" spans="1:45" x14ac:dyDescent="0.2">
      <c r="A75" s="16"/>
      <c r="B75" s="13" t="s">
        <v>213</v>
      </c>
      <c r="C75" s="25" t="s">
        <v>1073</v>
      </c>
      <c r="D75" s="23">
        <v>0</v>
      </c>
      <c r="E75" s="23">
        <v>1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1</v>
      </c>
      <c r="P75" s="23">
        <v>1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1</v>
      </c>
      <c r="AA75" s="23">
        <v>1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1</v>
      </c>
      <c r="AK75" s="23">
        <v>1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16"/>
      <c r="B76" s="13" t="s">
        <v>361</v>
      </c>
      <c r="C76" s="25" t="s">
        <v>96</v>
      </c>
      <c r="D76" s="23">
        <v>1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x14ac:dyDescent="0.2">
      <c r="A77" s="16"/>
      <c r="B77" s="13" t="s">
        <v>759</v>
      </c>
      <c r="C77" s="25" t="s">
        <v>96</v>
      </c>
      <c r="D77" s="23">
        <v>0</v>
      </c>
      <c r="E77" s="23">
        <v>1</v>
      </c>
      <c r="F77" s="23">
        <v>1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1</v>
      </c>
      <c r="T77" s="23">
        <v>1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1</v>
      </c>
      <c r="AA77" s="23">
        <v>1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1</v>
      </c>
      <c r="AO77" s="23">
        <v>1</v>
      </c>
      <c r="AP77" s="23">
        <v>0</v>
      </c>
      <c r="AQ77" s="23">
        <v>0</v>
      </c>
      <c r="AR77" s="23">
        <v>0</v>
      </c>
      <c r="AS77" s="23">
        <v>0</v>
      </c>
    </row>
    <row r="78" spans="1:45" x14ac:dyDescent="0.2">
      <c r="A78" s="16"/>
      <c r="B78" s="13" t="s">
        <v>748</v>
      </c>
      <c r="C78" s="25" t="s">
        <v>96</v>
      </c>
      <c r="D78" s="23">
        <v>0</v>
      </c>
      <c r="E78" s="23">
        <v>2</v>
      </c>
      <c r="F78" s="23">
        <v>1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</v>
      </c>
      <c r="P78" s="23">
        <v>0</v>
      </c>
      <c r="Q78" s="23">
        <v>1</v>
      </c>
      <c r="R78" s="23">
        <v>1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1</v>
      </c>
      <c r="AA78" s="23">
        <v>1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1</v>
      </c>
      <c r="AM78" s="23">
        <v>1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x14ac:dyDescent="0.2">
      <c r="A79" s="16"/>
      <c r="B79" s="13" t="s">
        <v>189</v>
      </c>
      <c r="C79" s="25" t="s">
        <v>96</v>
      </c>
      <c r="D79" s="23">
        <v>2</v>
      </c>
      <c r="E79" s="23">
        <v>10</v>
      </c>
      <c r="F79" s="23">
        <v>10</v>
      </c>
      <c r="G79" s="23">
        <v>0</v>
      </c>
      <c r="H79" s="23">
        <v>0</v>
      </c>
      <c r="I79" s="23">
        <v>0</v>
      </c>
      <c r="J79" s="23">
        <v>0</v>
      </c>
      <c r="K79" s="23">
        <v>1</v>
      </c>
      <c r="L79" s="23">
        <v>1</v>
      </c>
      <c r="M79" s="23">
        <v>1</v>
      </c>
      <c r="N79" s="23">
        <v>1</v>
      </c>
      <c r="O79" s="23">
        <v>1</v>
      </c>
      <c r="P79" s="23">
        <v>1</v>
      </c>
      <c r="Q79" s="23">
        <v>4</v>
      </c>
      <c r="R79" s="23">
        <v>4</v>
      </c>
      <c r="S79" s="23">
        <v>3</v>
      </c>
      <c r="T79" s="23">
        <v>3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6</v>
      </c>
      <c r="AA79" s="23">
        <v>6</v>
      </c>
      <c r="AB79" s="23">
        <v>0</v>
      </c>
      <c r="AC79" s="23">
        <v>0</v>
      </c>
      <c r="AD79" s="23">
        <v>0</v>
      </c>
      <c r="AE79" s="23">
        <v>0</v>
      </c>
      <c r="AF79" s="23">
        <v>1</v>
      </c>
      <c r="AG79" s="23">
        <v>1</v>
      </c>
      <c r="AH79" s="23">
        <v>1</v>
      </c>
      <c r="AI79" s="23">
        <v>1</v>
      </c>
      <c r="AJ79" s="23">
        <v>0</v>
      </c>
      <c r="AK79" s="23">
        <v>0</v>
      </c>
      <c r="AL79" s="23">
        <v>1</v>
      </c>
      <c r="AM79" s="23">
        <v>1</v>
      </c>
      <c r="AN79" s="23">
        <v>3</v>
      </c>
      <c r="AO79" s="23">
        <v>3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16"/>
      <c r="B80" s="13" t="s">
        <v>887</v>
      </c>
      <c r="C80" s="25" t="s">
        <v>765</v>
      </c>
      <c r="D80" s="23">
        <v>1</v>
      </c>
      <c r="E80" s="23">
        <v>1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1</v>
      </c>
      <c r="R80" s="23">
        <v>1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1</v>
      </c>
      <c r="AA80" s="23">
        <v>1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1</v>
      </c>
      <c r="AM80" s="23">
        <v>1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x14ac:dyDescent="0.2">
      <c r="A81" s="16"/>
      <c r="B81" s="13" t="s">
        <v>1179</v>
      </c>
      <c r="C81" s="25" t="s">
        <v>744</v>
      </c>
      <c r="D81" s="23">
        <v>0</v>
      </c>
      <c r="E81" s="23">
        <v>2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2</v>
      </c>
      <c r="V81" s="23">
        <v>1</v>
      </c>
      <c r="W81" s="23">
        <v>0</v>
      </c>
      <c r="X81" s="23">
        <v>0</v>
      </c>
      <c r="Y81" s="23">
        <v>0</v>
      </c>
      <c r="Z81" s="23">
        <v>1</v>
      </c>
      <c r="AA81" s="23">
        <v>1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1</v>
      </c>
      <c r="AQ81" s="23">
        <v>1</v>
      </c>
      <c r="AR81" s="23">
        <v>0</v>
      </c>
      <c r="AS81" s="23">
        <v>0</v>
      </c>
    </row>
    <row r="82" spans="1:45" x14ac:dyDescent="0.2">
      <c r="A82" s="16"/>
      <c r="B82" s="13" t="s">
        <v>864</v>
      </c>
      <c r="C82" s="25" t="s">
        <v>744</v>
      </c>
      <c r="D82" s="23">
        <v>1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x14ac:dyDescent="0.2">
      <c r="A83" s="16"/>
      <c r="B83" s="13" t="s">
        <v>220</v>
      </c>
      <c r="C83" s="25" t="s">
        <v>744</v>
      </c>
      <c r="D83" s="23">
        <v>0</v>
      </c>
      <c r="E83" s="23">
        <v>1</v>
      </c>
      <c r="F83" s="23">
        <v>0</v>
      </c>
      <c r="G83" s="23">
        <v>0</v>
      </c>
      <c r="H83" s="23">
        <v>0</v>
      </c>
      <c r="I83" s="23">
        <v>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</row>
    <row r="84" spans="1:45" x14ac:dyDescent="0.2">
      <c r="A84" s="16"/>
      <c r="B84" s="13" t="s">
        <v>480</v>
      </c>
      <c r="C84" s="25" t="s">
        <v>744</v>
      </c>
      <c r="D84" s="23">
        <v>5</v>
      </c>
      <c r="E84" s="23">
        <v>4</v>
      </c>
      <c r="F84" s="23">
        <v>2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1</v>
      </c>
      <c r="N84" s="23">
        <v>1</v>
      </c>
      <c r="O84" s="23">
        <v>0</v>
      </c>
      <c r="P84" s="23">
        <v>0</v>
      </c>
      <c r="Q84" s="23">
        <v>0</v>
      </c>
      <c r="R84" s="23">
        <v>0</v>
      </c>
      <c r="S84" s="23">
        <v>2</v>
      </c>
      <c r="T84" s="23">
        <v>0</v>
      </c>
      <c r="U84" s="23">
        <v>1</v>
      </c>
      <c r="V84" s="23">
        <v>1</v>
      </c>
      <c r="W84" s="23">
        <v>0</v>
      </c>
      <c r="X84" s="23">
        <v>0</v>
      </c>
      <c r="Y84" s="23">
        <v>1</v>
      </c>
      <c r="Z84" s="23">
        <v>3</v>
      </c>
      <c r="AA84" s="23">
        <v>2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1</v>
      </c>
      <c r="AI84" s="23">
        <v>1</v>
      </c>
      <c r="AJ84" s="23">
        <v>0</v>
      </c>
      <c r="AK84" s="23">
        <v>0</v>
      </c>
      <c r="AL84" s="23">
        <v>0</v>
      </c>
      <c r="AM84" s="23">
        <v>0</v>
      </c>
      <c r="AN84" s="23">
        <v>1</v>
      </c>
      <c r="AO84" s="23">
        <v>0</v>
      </c>
      <c r="AP84" s="23">
        <v>1</v>
      </c>
      <c r="AQ84" s="23">
        <v>1</v>
      </c>
      <c r="AR84" s="23">
        <v>0</v>
      </c>
      <c r="AS84" s="23">
        <v>0</v>
      </c>
    </row>
    <row r="85" spans="1:45" x14ac:dyDescent="0.2">
      <c r="A85" s="16"/>
      <c r="B85" s="13" t="s">
        <v>544</v>
      </c>
      <c r="C85" s="25" t="s">
        <v>744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1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x14ac:dyDescent="0.2">
      <c r="A86" s="16"/>
      <c r="B86" s="13" t="s">
        <v>371</v>
      </c>
      <c r="C86" s="25" t="s">
        <v>744</v>
      </c>
      <c r="D86" s="23">
        <v>0</v>
      </c>
      <c r="E86" s="23">
        <v>1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1</v>
      </c>
      <c r="P86" s="23">
        <v>1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1</v>
      </c>
      <c r="AA86" s="23">
        <v>1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1</v>
      </c>
      <c r="AK86" s="23">
        <v>1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6"/>
      <c r="B87" s="13" t="s">
        <v>1075</v>
      </c>
      <c r="C87" s="25" t="s">
        <v>1093</v>
      </c>
      <c r="D87" s="23">
        <v>0</v>
      </c>
      <c r="E87" s="23">
        <v>1</v>
      </c>
      <c r="F87" s="23">
        <v>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1</v>
      </c>
      <c r="P87" s="23">
        <v>1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1</v>
      </c>
      <c r="AA87" s="23">
        <v>1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1</v>
      </c>
      <c r="AK87" s="23">
        <v>1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</row>
    <row r="88" spans="1:45" x14ac:dyDescent="0.2">
      <c r="A88" s="16"/>
      <c r="B88" s="13" t="s">
        <v>339</v>
      </c>
      <c r="C88" s="25" t="s">
        <v>1093</v>
      </c>
      <c r="D88" s="23">
        <v>1</v>
      </c>
      <c r="E88" s="23">
        <v>5</v>
      </c>
      <c r="F88" s="23">
        <v>5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2</v>
      </c>
      <c r="R88" s="23">
        <v>2</v>
      </c>
      <c r="S88" s="23">
        <v>3</v>
      </c>
      <c r="T88" s="23">
        <v>3</v>
      </c>
      <c r="U88" s="23">
        <v>0</v>
      </c>
      <c r="V88" s="23">
        <v>0</v>
      </c>
      <c r="W88" s="23">
        <v>0</v>
      </c>
      <c r="X88" s="23">
        <v>0</v>
      </c>
      <c r="Y88" s="23">
        <v>1</v>
      </c>
      <c r="Z88" s="23">
        <v>4</v>
      </c>
      <c r="AA88" s="23">
        <v>4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1</v>
      </c>
      <c r="AM88" s="23">
        <v>1</v>
      </c>
      <c r="AN88" s="23">
        <v>3</v>
      </c>
      <c r="AO88" s="23">
        <v>3</v>
      </c>
      <c r="AP88" s="23">
        <v>0</v>
      </c>
      <c r="AQ88" s="23">
        <v>0</v>
      </c>
      <c r="AR88" s="23">
        <v>0</v>
      </c>
      <c r="AS88" s="23">
        <v>0</v>
      </c>
    </row>
    <row r="89" spans="1:45" x14ac:dyDescent="0.2">
      <c r="A89" s="16"/>
      <c r="B89" s="13" t="s">
        <v>868</v>
      </c>
      <c r="C89" s="25" t="s">
        <v>1093</v>
      </c>
      <c r="D89" s="23">
        <v>0</v>
      </c>
      <c r="E89" s="23">
        <v>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1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1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</row>
    <row r="90" spans="1:45" x14ac:dyDescent="0.2">
      <c r="A90" s="16"/>
      <c r="B90" s="13" t="s">
        <v>929</v>
      </c>
      <c r="C90" s="25" t="s">
        <v>1093</v>
      </c>
      <c r="D90" s="23">
        <v>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x14ac:dyDescent="0.2">
      <c r="A91" s="16"/>
      <c r="B91" s="13" t="s">
        <v>640</v>
      </c>
      <c r="C91" s="25" t="s">
        <v>1093</v>
      </c>
      <c r="D91" s="23">
        <v>2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x14ac:dyDescent="0.2">
      <c r="A92" s="16"/>
      <c r="B92" s="13" t="s">
        <v>1090</v>
      </c>
      <c r="C92" s="25" t="s">
        <v>1093</v>
      </c>
      <c r="D92" s="23">
        <v>0</v>
      </c>
      <c r="E92" s="23">
        <v>1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1</v>
      </c>
      <c r="T92" s="23">
        <v>1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1</v>
      </c>
      <c r="AA92" s="23">
        <v>1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1</v>
      </c>
      <c r="AO92" s="23">
        <v>1</v>
      </c>
      <c r="AP92" s="23">
        <v>0</v>
      </c>
      <c r="AQ92" s="23">
        <v>0</v>
      </c>
      <c r="AR92" s="23">
        <v>0</v>
      </c>
      <c r="AS92" s="23">
        <v>0</v>
      </c>
    </row>
    <row r="93" spans="1:45" x14ac:dyDescent="0.2">
      <c r="A93" s="16"/>
      <c r="B93" s="13" t="s">
        <v>1005</v>
      </c>
      <c r="C93" s="25" t="s">
        <v>1093</v>
      </c>
      <c r="D93" s="23">
        <v>0</v>
      </c>
      <c r="E93" s="23">
        <v>1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1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x14ac:dyDescent="0.2">
      <c r="A94" s="16"/>
      <c r="B94" s="13" t="s">
        <v>702</v>
      </c>
      <c r="C94" s="25" t="s">
        <v>1093</v>
      </c>
      <c r="D94" s="23">
        <v>0</v>
      </c>
      <c r="E94" s="23">
        <v>6</v>
      </c>
      <c r="F94" s="23">
        <v>5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1</v>
      </c>
      <c r="P94" s="23">
        <v>1</v>
      </c>
      <c r="Q94" s="23">
        <v>2</v>
      </c>
      <c r="R94" s="23">
        <v>1</v>
      </c>
      <c r="S94" s="23">
        <v>0</v>
      </c>
      <c r="T94" s="23">
        <v>0</v>
      </c>
      <c r="U94" s="23">
        <v>1</v>
      </c>
      <c r="V94" s="23">
        <v>1</v>
      </c>
      <c r="W94" s="23">
        <v>2</v>
      </c>
      <c r="X94" s="23">
        <v>2</v>
      </c>
      <c r="Y94" s="23">
        <v>0</v>
      </c>
      <c r="Z94" s="23">
        <v>3</v>
      </c>
      <c r="AA94" s="23">
        <v>3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1</v>
      </c>
      <c r="AK94" s="23">
        <v>1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2</v>
      </c>
      <c r="AS94" s="23">
        <v>2</v>
      </c>
    </row>
    <row r="95" spans="1:45" x14ac:dyDescent="0.2">
      <c r="A95" s="16"/>
      <c r="B95" s="13" t="s">
        <v>92</v>
      </c>
      <c r="C95" s="25" t="s">
        <v>1093</v>
      </c>
      <c r="D95" s="23">
        <v>0</v>
      </c>
      <c r="E95" s="23">
        <v>1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1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1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16"/>
      <c r="B96" s="13" t="s">
        <v>663</v>
      </c>
      <c r="C96" s="25" t="s">
        <v>1093</v>
      </c>
      <c r="D96" s="23">
        <v>0</v>
      </c>
      <c r="E96" s="23">
        <v>1</v>
      </c>
      <c r="F96" s="23">
        <v>1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1</v>
      </c>
      <c r="R96" s="23">
        <v>1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</row>
    <row r="97" spans="1:45" x14ac:dyDescent="0.2">
      <c r="A97" s="16"/>
      <c r="B97" s="13" t="s">
        <v>625</v>
      </c>
      <c r="C97" s="25" t="s">
        <v>1093</v>
      </c>
      <c r="D97" s="23">
        <v>0</v>
      </c>
      <c r="E97" s="23">
        <v>1</v>
      </c>
      <c r="F97" s="23">
        <v>1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1</v>
      </c>
      <c r="X97" s="23">
        <v>1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x14ac:dyDescent="0.2">
      <c r="A98" s="16"/>
      <c r="B98" s="13" t="s">
        <v>160</v>
      </c>
      <c r="C98" s="25" t="s">
        <v>1093</v>
      </c>
      <c r="D98" s="23">
        <v>0</v>
      </c>
      <c r="E98" s="23">
        <v>1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1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x14ac:dyDescent="0.2">
      <c r="A99" s="16"/>
      <c r="B99" s="13" t="s">
        <v>340</v>
      </c>
      <c r="C99" s="25" t="s">
        <v>205</v>
      </c>
      <c r="D99" s="23">
        <v>0</v>
      </c>
      <c r="E99" s="23">
        <v>2</v>
      </c>
      <c r="F99" s="23">
        <v>2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2</v>
      </c>
      <c r="P99" s="23">
        <v>2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x14ac:dyDescent="0.2">
      <c r="A100" s="16"/>
      <c r="B100" s="13" t="s">
        <v>407</v>
      </c>
      <c r="C100" s="25" t="s">
        <v>205</v>
      </c>
      <c r="D100" s="23">
        <v>14</v>
      </c>
      <c r="E100" s="23">
        <v>24</v>
      </c>
      <c r="F100" s="23">
        <v>23</v>
      </c>
      <c r="G100" s="23">
        <v>0</v>
      </c>
      <c r="H100" s="23">
        <v>0</v>
      </c>
      <c r="I100" s="23">
        <v>0</v>
      </c>
      <c r="J100" s="23">
        <v>0</v>
      </c>
      <c r="K100" s="23">
        <v>2</v>
      </c>
      <c r="L100" s="23">
        <v>2</v>
      </c>
      <c r="M100" s="23">
        <v>1</v>
      </c>
      <c r="N100" s="23">
        <v>1</v>
      </c>
      <c r="O100" s="23">
        <v>4</v>
      </c>
      <c r="P100" s="23">
        <v>4</v>
      </c>
      <c r="Q100" s="23">
        <v>4</v>
      </c>
      <c r="R100" s="23">
        <v>4</v>
      </c>
      <c r="S100" s="23">
        <v>3</v>
      </c>
      <c r="T100" s="23">
        <v>3</v>
      </c>
      <c r="U100" s="23">
        <v>3</v>
      </c>
      <c r="V100" s="23">
        <v>3</v>
      </c>
      <c r="W100" s="23">
        <v>7</v>
      </c>
      <c r="X100" s="23">
        <v>6</v>
      </c>
      <c r="Y100" s="23">
        <v>8</v>
      </c>
      <c r="Z100" s="23">
        <v>12</v>
      </c>
      <c r="AA100" s="23">
        <v>12</v>
      </c>
      <c r="AB100" s="23">
        <v>0</v>
      </c>
      <c r="AC100" s="23">
        <v>0</v>
      </c>
      <c r="AD100" s="23">
        <v>0</v>
      </c>
      <c r="AE100" s="23">
        <v>0</v>
      </c>
      <c r="AF100" s="23">
        <v>1</v>
      </c>
      <c r="AG100" s="23">
        <v>1</v>
      </c>
      <c r="AH100" s="23">
        <v>0</v>
      </c>
      <c r="AI100" s="23">
        <v>0</v>
      </c>
      <c r="AJ100" s="23">
        <v>2</v>
      </c>
      <c r="AK100" s="23">
        <v>2</v>
      </c>
      <c r="AL100" s="23">
        <v>3</v>
      </c>
      <c r="AM100" s="23">
        <v>3</v>
      </c>
      <c r="AN100" s="23">
        <v>1</v>
      </c>
      <c r="AO100" s="23">
        <v>1</v>
      </c>
      <c r="AP100" s="23">
        <v>1</v>
      </c>
      <c r="AQ100" s="23">
        <v>1</v>
      </c>
      <c r="AR100" s="23">
        <v>4</v>
      </c>
      <c r="AS100" s="23">
        <v>4</v>
      </c>
    </row>
    <row r="101" spans="1:45" x14ac:dyDescent="0.2">
      <c r="A101" s="16"/>
      <c r="B101" s="13" t="s">
        <v>240</v>
      </c>
      <c r="C101" s="25" t="s">
        <v>205</v>
      </c>
      <c r="D101" s="23">
        <v>20</v>
      </c>
      <c r="E101" s="23">
        <v>70</v>
      </c>
      <c r="F101" s="23">
        <v>62</v>
      </c>
      <c r="G101" s="23">
        <v>0</v>
      </c>
      <c r="H101" s="23">
        <v>0</v>
      </c>
      <c r="I101" s="23">
        <v>6</v>
      </c>
      <c r="J101" s="23">
        <v>5</v>
      </c>
      <c r="K101" s="23">
        <v>10</v>
      </c>
      <c r="L101" s="23">
        <v>9</v>
      </c>
      <c r="M101" s="23">
        <v>15</v>
      </c>
      <c r="N101" s="23">
        <v>15</v>
      </c>
      <c r="O101" s="23">
        <v>16</v>
      </c>
      <c r="P101" s="23">
        <v>14</v>
      </c>
      <c r="Q101" s="23">
        <v>9</v>
      </c>
      <c r="R101" s="23">
        <v>8</v>
      </c>
      <c r="S101" s="23">
        <v>10</v>
      </c>
      <c r="T101" s="23">
        <v>7</v>
      </c>
      <c r="U101" s="23">
        <v>4</v>
      </c>
      <c r="V101" s="23">
        <v>4</v>
      </c>
      <c r="W101" s="23">
        <v>0</v>
      </c>
      <c r="X101" s="23">
        <v>0</v>
      </c>
      <c r="Y101" s="23">
        <v>10</v>
      </c>
      <c r="Z101" s="23">
        <v>53</v>
      </c>
      <c r="AA101" s="23">
        <v>48</v>
      </c>
      <c r="AB101" s="23">
        <v>0</v>
      </c>
      <c r="AC101" s="23">
        <v>0</v>
      </c>
      <c r="AD101" s="23">
        <v>3</v>
      </c>
      <c r="AE101" s="23">
        <v>3</v>
      </c>
      <c r="AF101" s="23">
        <v>7</v>
      </c>
      <c r="AG101" s="23">
        <v>7</v>
      </c>
      <c r="AH101" s="23">
        <v>9</v>
      </c>
      <c r="AI101" s="23">
        <v>9</v>
      </c>
      <c r="AJ101" s="23">
        <v>15</v>
      </c>
      <c r="AK101" s="23">
        <v>14</v>
      </c>
      <c r="AL101" s="23">
        <v>8</v>
      </c>
      <c r="AM101" s="23">
        <v>6</v>
      </c>
      <c r="AN101" s="23">
        <v>7</v>
      </c>
      <c r="AO101" s="23">
        <v>5</v>
      </c>
      <c r="AP101" s="23">
        <v>4</v>
      </c>
      <c r="AQ101" s="23">
        <v>4</v>
      </c>
      <c r="AR101" s="23">
        <v>0</v>
      </c>
      <c r="AS101" s="23">
        <v>0</v>
      </c>
    </row>
    <row r="102" spans="1:45" x14ac:dyDescent="0.2">
      <c r="A102" s="16"/>
      <c r="B102" s="13" t="s">
        <v>554</v>
      </c>
      <c r="C102" s="25" t="s">
        <v>205</v>
      </c>
      <c r="D102" s="23">
        <v>0</v>
      </c>
      <c r="E102" s="23">
        <v>1</v>
      </c>
      <c r="F102" s="23">
        <v>1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1</v>
      </c>
      <c r="T102" s="23">
        <v>1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x14ac:dyDescent="0.2">
      <c r="A103" s="16"/>
      <c r="B103" s="13" t="s">
        <v>790</v>
      </c>
      <c r="C103" s="25" t="s">
        <v>205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1</v>
      </c>
      <c r="R103" s="23">
        <v>1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1</v>
      </c>
      <c r="AA103" s="23">
        <v>1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1</v>
      </c>
      <c r="AM103" s="23">
        <v>1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</row>
    <row r="104" spans="1:45" x14ac:dyDescent="0.2">
      <c r="A104" s="16"/>
      <c r="B104" s="13" t="s">
        <v>917</v>
      </c>
      <c r="C104" s="25" t="s">
        <v>205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1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1</v>
      </c>
      <c r="AA104" s="23">
        <v>1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1</v>
      </c>
      <c r="AM104" s="23">
        <v>1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x14ac:dyDescent="0.2">
      <c r="A105" s="16"/>
      <c r="B105" s="13" t="s">
        <v>218</v>
      </c>
      <c r="C105" s="25" t="s">
        <v>871</v>
      </c>
      <c r="D105" s="23">
        <v>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1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6"/>
      <c r="B106" s="13" t="s">
        <v>351</v>
      </c>
      <c r="C106" s="25" t="s">
        <v>243</v>
      </c>
      <c r="D106" s="23">
        <v>0</v>
      </c>
      <c r="E106" s="23">
        <v>1</v>
      </c>
      <c r="F106" s="23">
        <v>1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1</v>
      </c>
      <c r="V106" s="23">
        <v>1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x14ac:dyDescent="0.2">
      <c r="A107" s="16"/>
      <c r="B107" s="13" t="s">
        <v>920</v>
      </c>
      <c r="C107" s="25" t="s">
        <v>132</v>
      </c>
      <c r="D107" s="23">
        <v>0</v>
      </c>
      <c r="E107" s="23">
        <v>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1</v>
      </c>
      <c r="X107" s="23">
        <v>1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x14ac:dyDescent="0.2">
      <c r="A108" s="16"/>
      <c r="B108" s="13" t="s">
        <v>416</v>
      </c>
      <c r="C108" s="25" t="s">
        <v>892</v>
      </c>
      <c r="D108" s="23">
        <v>11</v>
      </c>
      <c r="E108" s="23">
        <v>11</v>
      </c>
      <c r="F108" s="23">
        <v>5</v>
      </c>
      <c r="G108" s="23">
        <v>0</v>
      </c>
      <c r="H108" s="23">
        <v>0</v>
      </c>
      <c r="I108" s="23">
        <v>0</v>
      </c>
      <c r="J108" s="23">
        <v>0</v>
      </c>
      <c r="K108" s="23">
        <v>1</v>
      </c>
      <c r="L108" s="23">
        <v>0</v>
      </c>
      <c r="M108" s="23">
        <v>0</v>
      </c>
      <c r="N108" s="23">
        <v>0</v>
      </c>
      <c r="O108" s="23">
        <v>2</v>
      </c>
      <c r="P108" s="23">
        <v>0</v>
      </c>
      <c r="Q108" s="23">
        <v>2</v>
      </c>
      <c r="R108" s="23">
        <v>1</v>
      </c>
      <c r="S108" s="23">
        <v>0</v>
      </c>
      <c r="T108" s="23">
        <v>0</v>
      </c>
      <c r="U108" s="23">
        <v>2</v>
      </c>
      <c r="V108" s="23">
        <v>2</v>
      </c>
      <c r="W108" s="23">
        <v>4</v>
      </c>
      <c r="X108" s="23">
        <v>2</v>
      </c>
      <c r="Y108" s="23">
        <v>1</v>
      </c>
      <c r="Z108" s="23">
        <v>4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1</v>
      </c>
      <c r="AG108" s="23">
        <v>0</v>
      </c>
      <c r="AH108" s="23">
        <v>0</v>
      </c>
      <c r="AI108" s="23">
        <v>0</v>
      </c>
      <c r="AJ108" s="23">
        <v>1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2</v>
      </c>
      <c r="AS108" s="23">
        <v>0</v>
      </c>
    </row>
    <row r="109" spans="1:45" x14ac:dyDescent="0.2">
      <c r="A109" s="16"/>
      <c r="B109" s="13" t="s">
        <v>1133</v>
      </c>
      <c r="C109" s="25" t="s">
        <v>892</v>
      </c>
      <c r="D109" s="23">
        <v>0</v>
      </c>
      <c r="E109" s="23">
        <v>1</v>
      </c>
      <c r="F109" s="23">
        <v>1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1</v>
      </c>
      <c r="T109" s="23">
        <v>1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1</v>
      </c>
      <c r="AA109" s="23">
        <v>1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1</v>
      </c>
      <c r="AO109" s="23">
        <v>1</v>
      </c>
      <c r="AP109" s="23">
        <v>0</v>
      </c>
      <c r="AQ109" s="23">
        <v>0</v>
      </c>
      <c r="AR109" s="23">
        <v>0</v>
      </c>
      <c r="AS109" s="23">
        <v>0</v>
      </c>
    </row>
    <row r="110" spans="1:45" x14ac:dyDescent="0.2">
      <c r="A110" s="16"/>
      <c r="B110" s="13" t="s">
        <v>612</v>
      </c>
      <c r="C110" s="25" t="s">
        <v>1053</v>
      </c>
      <c r="D110" s="23">
        <v>0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1</v>
      </c>
      <c r="P110" s="23">
        <v>1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1</v>
      </c>
      <c r="AA110" s="23">
        <v>1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1</v>
      </c>
      <c r="AK110" s="23">
        <v>1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</row>
    <row r="111" spans="1:45" x14ac:dyDescent="0.2">
      <c r="A111" s="16"/>
      <c r="B111" s="13" t="s">
        <v>916</v>
      </c>
      <c r="C111" s="25" t="s">
        <v>72</v>
      </c>
      <c r="D111" s="23">
        <v>0</v>
      </c>
      <c r="E111" s="23">
        <v>36</v>
      </c>
      <c r="F111" s="23">
        <v>30</v>
      </c>
      <c r="G111" s="23">
        <v>0</v>
      </c>
      <c r="H111" s="23">
        <v>0</v>
      </c>
      <c r="I111" s="23">
        <v>0</v>
      </c>
      <c r="J111" s="23">
        <v>0</v>
      </c>
      <c r="K111" s="23">
        <v>1</v>
      </c>
      <c r="L111" s="23">
        <v>1</v>
      </c>
      <c r="M111" s="23">
        <v>8</v>
      </c>
      <c r="N111" s="23">
        <v>8</v>
      </c>
      <c r="O111" s="23">
        <v>8</v>
      </c>
      <c r="P111" s="23">
        <v>7</v>
      </c>
      <c r="Q111" s="23">
        <v>5</v>
      </c>
      <c r="R111" s="23">
        <v>3</v>
      </c>
      <c r="S111" s="23">
        <v>2</v>
      </c>
      <c r="T111" s="23">
        <v>1</v>
      </c>
      <c r="U111" s="23">
        <v>4</v>
      </c>
      <c r="V111" s="23">
        <v>4</v>
      </c>
      <c r="W111" s="23">
        <v>8</v>
      </c>
      <c r="X111" s="23">
        <v>6</v>
      </c>
      <c r="Y111" s="23">
        <v>0</v>
      </c>
      <c r="Z111" s="23">
        <v>24</v>
      </c>
      <c r="AA111" s="23">
        <v>20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5</v>
      </c>
      <c r="AI111" s="23">
        <v>5</v>
      </c>
      <c r="AJ111" s="23">
        <v>6</v>
      </c>
      <c r="AK111" s="23">
        <v>6</v>
      </c>
      <c r="AL111" s="23">
        <v>3</v>
      </c>
      <c r="AM111" s="23">
        <v>1</v>
      </c>
      <c r="AN111" s="23">
        <v>2</v>
      </c>
      <c r="AO111" s="23">
        <v>1</v>
      </c>
      <c r="AP111" s="23">
        <v>2</v>
      </c>
      <c r="AQ111" s="23">
        <v>2</v>
      </c>
      <c r="AR111" s="23">
        <v>6</v>
      </c>
      <c r="AS111" s="23">
        <v>5</v>
      </c>
    </row>
    <row r="112" spans="1:45" x14ac:dyDescent="0.2">
      <c r="A112" s="16"/>
      <c r="B112" s="13" t="s">
        <v>623</v>
      </c>
      <c r="C112" s="25" t="s">
        <v>72</v>
      </c>
      <c r="D112" s="23">
        <v>1</v>
      </c>
      <c r="E112" s="23">
        <v>9</v>
      </c>
      <c r="F112" s="23">
        <v>9</v>
      </c>
      <c r="G112" s="23">
        <v>0</v>
      </c>
      <c r="H112" s="23">
        <v>0</v>
      </c>
      <c r="I112" s="23">
        <v>0</v>
      </c>
      <c r="J112" s="23">
        <v>0</v>
      </c>
      <c r="K112" s="23">
        <v>1</v>
      </c>
      <c r="L112" s="23">
        <v>1</v>
      </c>
      <c r="M112" s="23">
        <v>2</v>
      </c>
      <c r="N112" s="23">
        <v>2</v>
      </c>
      <c r="O112" s="23">
        <v>4</v>
      </c>
      <c r="P112" s="23">
        <v>4</v>
      </c>
      <c r="Q112" s="23">
        <v>0</v>
      </c>
      <c r="R112" s="23">
        <v>0</v>
      </c>
      <c r="S112" s="23">
        <v>2</v>
      </c>
      <c r="T112" s="23">
        <v>2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4</v>
      </c>
      <c r="AA112" s="23">
        <v>4</v>
      </c>
      <c r="AB112" s="23">
        <v>0</v>
      </c>
      <c r="AC112" s="23">
        <v>0</v>
      </c>
      <c r="AD112" s="23">
        <v>0</v>
      </c>
      <c r="AE112" s="23">
        <v>0</v>
      </c>
      <c r="AF112" s="23">
        <v>1</v>
      </c>
      <c r="AG112" s="23">
        <v>1</v>
      </c>
      <c r="AH112" s="23">
        <v>1</v>
      </c>
      <c r="AI112" s="23">
        <v>1</v>
      </c>
      <c r="AJ112" s="23">
        <v>2</v>
      </c>
      <c r="AK112" s="23">
        <v>2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</row>
    <row r="113" spans="1:45" x14ac:dyDescent="0.2">
      <c r="A113" s="16"/>
      <c r="B113" s="13" t="s">
        <v>172</v>
      </c>
      <c r="C113" s="25" t="s">
        <v>423</v>
      </c>
      <c r="D113" s="23">
        <v>4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4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x14ac:dyDescent="0.2">
      <c r="A114" s="16"/>
      <c r="B114" s="13" t="s">
        <v>419</v>
      </c>
      <c r="C114" s="25" t="s">
        <v>423</v>
      </c>
      <c r="D114" s="23">
        <v>0</v>
      </c>
      <c r="E114" s="23">
        <v>1</v>
      </c>
      <c r="F114" s="23">
        <v>1</v>
      </c>
      <c r="G114" s="23">
        <v>0</v>
      </c>
      <c r="H114" s="23">
        <v>0</v>
      </c>
      <c r="I114" s="23">
        <v>0</v>
      </c>
      <c r="J114" s="23">
        <v>0</v>
      </c>
      <c r="K114" s="23">
        <v>1</v>
      </c>
      <c r="L114" s="23">
        <v>1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1</v>
      </c>
      <c r="AA114" s="23">
        <v>1</v>
      </c>
      <c r="AB114" s="23">
        <v>0</v>
      </c>
      <c r="AC114" s="23">
        <v>0</v>
      </c>
      <c r="AD114" s="23">
        <v>0</v>
      </c>
      <c r="AE114" s="23">
        <v>0</v>
      </c>
      <c r="AF114" s="23">
        <v>1</v>
      </c>
      <c r="AG114" s="23">
        <v>1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x14ac:dyDescent="0.2">
      <c r="A115" s="16"/>
      <c r="B115" s="13" t="s">
        <v>736</v>
      </c>
      <c r="C115" s="25" t="s">
        <v>742</v>
      </c>
      <c r="D115" s="23">
        <v>0</v>
      </c>
      <c r="E115" s="23">
        <v>1</v>
      </c>
      <c r="F115" s="23">
        <v>1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1</v>
      </c>
      <c r="R115" s="23">
        <v>1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x14ac:dyDescent="0.2">
      <c r="A116" s="16"/>
      <c r="B116" s="13" t="s">
        <v>925</v>
      </c>
      <c r="C116" s="25" t="s">
        <v>1092</v>
      </c>
      <c r="D116" s="23">
        <v>0</v>
      </c>
      <c r="E116" s="23">
        <v>2</v>
      </c>
      <c r="F116" s="23">
        <v>2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1</v>
      </c>
      <c r="N116" s="23">
        <v>1</v>
      </c>
      <c r="O116" s="23">
        <v>0</v>
      </c>
      <c r="P116" s="23">
        <v>0</v>
      </c>
      <c r="Q116" s="23">
        <v>1</v>
      </c>
      <c r="R116" s="23">
        <v>1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1</v>
      </c>
      <c r="AA116" s="23">
        <v>1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1</v>
      </c>
      <c r="AM116" s="23">
        <v>1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16"/>
      <c r="B117" s="13" t="s">
        <v>699</v>
      </c>
      <c r="C117" s="25" t="s">
        <v>714</v>
      </c>
      <c r="D117" s="23">
        <v>1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1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16"/>
      <c r="B118" s="13" t="s">
        <v>553</v>
      </c>
      <c r="C118" s="25" t="s">
        <v>566</v>
      </c>
      <c r="D118" s="23">
        <v>1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x14ac:dyDescent="0.2">
      <c r="A119" s="16"/>
      <c r="B119" s="13" t="s">
        <v>530</v>
      </c>
      <c r="C119" s="25" t="s">
        <v>574</v>
      </c>
      <c r="D119" s="23">
        <v>2</v>
      </c>
      <c r="E119" s="23">
        <v>2</v>
      </c>
      <c r="F119" s="23">
        <v>2</v>
      </c>
      <c r="G119" s="23">
        <v>0</v>
      </c>
      <c r="H119" s="23">
        <v>0</v>
      </c>
      <c r="I119" s="23">
        <v>0</v>
      </c>
      <c r="J119" s="23">
        <v>0</v>
      </c>
      <c r="K119" s="23">
        <v>1</v>
      </c>
      <c r="L119" s="23">
        <v>1</v>
      </c>
      <c r="M119" s="23">
        <v>0</v>
      </c>
      <c r="N119" s="23">
        <v>0</v>
      </c>
      <c r="O119" s="23">
        <v>1</v>
      </c>
      <c r="P119" s="23">
        <v>1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1</v>
      </c>
      <c r="AA119" s="23">
        <v>1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1</v>
      </c>
      <c r="AK119" s="23">
        <v>1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x14ac:dyDescent="0.2">
      <c r="A120" s="16"/>
      <c r="B120" s="13" t="s">
        <v>1214</v>
      </c>
      <c r="C120" s="25" t="s">
        <v>1173</v>
      </c>
      <c r="D120" s="23">
        <v>1</v>
      </c>
      <c r="E120" s="23">
        <v>3</v>
      </c>
      <c r="F120" s="23">
        <v>3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1</v>
      </c>
      <c r="N120" s="23">
        <v>1</v>
      </c>
      <c r="O120" s="23">
        <v>1</v>
      </c>
      <c r="P120" s="23">
        <v>1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1</v>
      </c>
      <c r="X120" s="23">
        <v>1</v>
      </c>
      <c r="Y120" s="23">
        <v>1</v>
      </c>
      <c r="Z120" s="23">
        <v>2</v>
      </c>
      <c r="AA120" s="23">
        <v>2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1</v>
      </c>
      <c r="AK120" s="23">
        <v>1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1</v>
      </c>
      <c r="AS120" s="23">
        <v>1</v>
      </c>
    </row>
    <row r="121" spans="1:45" x14ac:dyDescent="0.2">
      <c r="A121" s="16"/>
      <c r="B121" s="13" t="s">
        <v>883</v>
      </c>
      <c r="C121" s="25" t="s">
        <v>231</v>
      </c>
      <c r="D121" s="23">
        <v>1</v>
      </c>
      <c r="E121" s="23">
        <v>1</v>
      </c>
      <c r="F121" s="23">
        <v>1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1</v>
      </c>
      <c r="N121" s="23">
        <v>1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1</v>
      </c>
      <c r="AA121" s="23">
        <v>1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1</v>
      </c>
      <c r="AI121" s="23">
        <v>1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16"/>
      <c r="B122" s="13" t="s">
        <v>618</v>
      </c>
      <c r="C122" s="25" t="s">
        <v>130</v>
      </c>
      <c r="D122" s="23">
        <v>12</v>
      </c>
      <c r="E122" s="23">
        <v>9</v>
      </c>
      <c r="F122" s="23">
        <v>9</v>
      </c>
      <c r="G122" s="23">
        <v>0</v>
      </c>
      <c r="H122" s="23">
        <v>0</v>
      </c>
      <c r="I122" s="23">
        <v>1</v>
      </c>
      <c r="J122" s="23">
        <v>1</v>
      </c>
      <c r="K122" s="23">
        <v>1</v>
      </c>
      <c r="L122" s="23">
        <v>1</v>
      </c>
      <c r="M122" s="23">
        <v>1</v>
      </c>
      <c r="N122" s="23">
        <v>1</v>
      </c>
      <c r="O122" s="23">
        <v>2</v>
      </c>
      <c r="P122" s="23">
        <v>2</v>
      </c>
      <c r="Q122" s="23">
        <v>1</v>
      </c>
      <c r="R122" s="23">
        <v>1</v>
      </c>
      <c r="S122" s="23">
        <v>1</v>
      </c>
      <c r="T122" s="23">
        <v>1</v>
      </c>
      <c r="U122" s="23">
        <v>1</v>
      </c>
      <c r="V122" s="23">
        <v>1</v>
      </c>
      <c r="W122" s="23">
        <v>1</v>
      </c>
      <c r="X122" s="23">
        <v>1</v>
      </c>
      <c r="Y122" s="23">
        <v>2</v>
      </c>
      <c r="Z122" s="23">
        <v>4</v>
      </c>
      <c r="AA122" s="23">
        <v>4</v>
      </c>
      <c r="AB122" s="23">
        <v>0</v>
      </c>
      <c r="AC122" s="23">
        <v>0</v>
      </c>
      <c r="AD122" s="23">
        <v>1</v>
      </c>
      <c r="AE122" s="23">
        <v>1</v>
      </c>
      <c r="AF122" s="23">
        <v>0</v>
      </c>
      <c r="AG122" s="23">
        <v>0</v>
      </c>
      <c r="AH122" s="23">
        <v>0</v>
      </c>
      <c r="AI122" s="23">
        <v>0</v>
      </c>
      <c r="AJ122" s="23">
        <v>1</v>
      </c>
      <c r="AK122" s="23">
        <v>1</v>
      </c>
      <c r="AL122" s="23">
        <v>0</v>
      </c>
      <c r="AM122" s="23">
        <v>0</v>
      </c>
      <c r="AN122" s="23">
        <v>1</v>
      </c>
      <c r="AO122" s="23">
        <v>1</v>
      </c>
      <c r="AP122" s="23">
        <v>0</v>
      </c>
      <c r="AQ122" s="23">
        <v>0</v>
      </c>
      <c r="AR122" s="23">
        <v>1</v>
      </c>
      <c r="AS122" s="23">
        <v>1</v>
      </c>
    </row>
    <row r="123" spans="1:45" x14ac:dyDescent="0.2">
      <c r="A123" s="16"/>
      <c r="B123" s="13" t="s">
        <v>341</v>
      </c>
      <c r="C123" s="25" t="s">
        <v>562</v>
      </c>
      <c r="D123" s="23">
        <v>1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1</v>
      </c>
      <c r="L123" s="23">
        <v>1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1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1</v>
      </c>
      <c r="AG123" s="23">
        <v>1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</row>
    <row r="124" spans="1:45" x14ac:dyDescent="0.2">
      <c r="A124" s="16"/>
      <c r="B124" s="13" t="s">
        <v>184</v>
      </c>
      <c r="C124" s="25" t="s">
        <v>875</v>
      </c>
      <c r="D124" s="23">
        <v>1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1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</row>
    <row r="125" spans="1:45" x14ac:dyDescent="0.2">
      <c r="A125" s="16"/>
      <c r="B125" s="13" t="s">
        <v>698</v>
      </c>
      <c r="C125" s="25" t="s">
        <v>875</v>
      </c>
      <c r="D125" s="23">
        <v>1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1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</row>
    <row r="126" spans="1:45" x14ac:dyDescent="0.2">
      <c r="A126" s="16"/>
      <c r="B126" s="13" t="s">
        <v>1189</v>
      </c>
      <c r="C126" s="25" t="s">
        <v>1170</v>
      </c>
      <c r="D126" s="23">
        <v>1</v>
      </c>
      <c r="E126" s="23">
        <v>8</v>
      </c>
      <c r="F126" s="23">
        <v>8</v>
      </c>
      <c r="G126" s="23">
        <v>0</v>
      </c>
      <c r="H126" s="23">
        <v>0</v>
      </c>
      <c r="I126" s="23">
        <v>2</v>
      </c>
      <c r="J126" s="23">
        <v>2</v>
      </c>
      <c r="K126" s="23">
        <v>0</v>
      </c>
      <c r="L126" s="23">
        <v>0</v>
      </c>
      <c r="M126" s="23">
        <v>4</v>
      </c>
      <c r="N126" s="23">
        <v>4</v>
      </c>
      <c r="O126" s="23">
        <v>2</v>
      </c>
      <c r="P126" s="23">
        <v>2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1</v>
      </c>
      <c r="Z126" s="23">
        <v>5</v>
      </c>
      <c r="AA126" s="23">
        <v>5</v>
      </c>
      <c r="AB126" s="23">
        <v>0</v>
      </c>
      <c r="AC126" s="23">
        <v>0</v>
      </c>
      <c r="AD126" s="23">
        <v>1</v>
      </c>
      <c r="AE126" s="23">
        <v>1</v>
      </c>
      <c r="AF126" s="23">
        <v>0</v>
      </c>
      <c r="AG126" s="23">
        <v>0</v>
      </c>
      <c r="AH126" s="23">
        <v>2</v>
      </c>
      <c r="AI126" s="23">
        <v>2</v>
      </c>
      <c r="AJ126" s="23">
        <v>1</v>
      </c>
      <c r="AK126" s="23">
        <v>1</v>
      </c>
      <c r="AL126" s="23">
        <v>1</v>
      </c>
      <c r="AM126" s="23">
        <v>1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x14ac:dyDescent="0.2">
      <c r="A127" s="16"/>
      <c r="B127" s="13" t="s">
        <v>283</v>
      </c>
      <c r="C127" s="25" t="s">
        <v>559</v>
      </c>
      <c r="D127" s="23">
        <v>0</v>
      </c>
      <c r="E127" s="23">
        <v>1</v>
      </c>
      <c r="F127" s="23">
        <v>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1</v>
      </c>
      <c r="X127" s="23">
        <v>1</v>
      </c>
      <c r="Y127" s="23">
        <v>0</v>
      </c>
      <c r="Z127" s="23">
        <v>1</v>
      </c>
      <c r="AA127" s="23">
        <v>1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1</v>
      </c>
      <c r="AS127" s="23">
        <v>1</v>
      </c>
    </row>
    <row r="128" spans="1:45" x14ac:dyDescent="0.2">
      <c r="A128" s="16"/>
      <c r="B128" s="13" t="s">
        <v>445</v>
      </c>
      <c r="C128" s="25" t="s">
        <v>259</v>
      </c>
      <c r="D128" s="23">
        <v>1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1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16"/>
      <c r="B129" s="13" t="s">
        <v>1233</v>
      </c>
      <c r="C129" s="25" t="s">
        <v>1188</v>
      </c>
      <c r="D129" s="23">
        <v>2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1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16"/>
      <c r="B130" s="13" t="s">
        <v>453</v>
      </c>
      <c r="C130" s="25" t="s">
        <v>1169</v>
      </c>
      <c r="D130" s="23">
        <v>2</v>
      </c>
      <c r="E130" s="23">
        <v>2</v>
      </c>
      <c r="F130" s="23">
        <v>2</v>
      </c>
      <c r="G130" s="23">
        <v>0</v>
      </c>
      <c r="H130" s="23">
        <v>0</v>
      </c>
      <c r="I130" s="23">
        <v>0</v>
      </c>
      <c r="J130" s="23">
        <v>0</v>
      </c>
      <c r="K130" s="23">
        <v>1</v>
      </c>
      <c r="L130" s="23">
        <v>1</v>
      </c>
      <c r="M130" s="23">
        <v>0</v>
      </c>
      <c r="N130" s="23">
        <v>0</v>
      </c>
      <c r="O130" s="23">
        <v>0</v>
      </c>
      <c r="P130" s="23">
        <v>0</v>
      </c>
      <c r="Q130" s="23">
        <v>1</v>
      </c>
      <c r="R130" s="23">
        <v>1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1</v>
      </c>
      <c r="Z130" s="23">
        <v>1</v>
      </c>
      <c r="AA130" s="23">
        <v>1</v>
      </c>
      <c r="AB130" s="23">
        <v>0</v>
      </c>
      <c r="AC130" s="23">
        <v>0</v>
      </c>
      <c r="AD130" s="23">
        <v>0</v>
      </c>
      <c r="AE130" s="23">
        <v>0</v>
      </c>
      <c r="AF130" s="23">
        <v>1</v>
      </c>
      <c r="AG130" s="23">
        <v>1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x14ac:dyDescent="0.2">
      <c r="A131" s="16"/>
      <c r="B131" s="13" t="s">
        <v>919</v>
      </c>
      <c r="C131" s="25" t="s">
        <v>1262</v>
      </c>
      <c r="D131" s="23">
        <v>1</v>
      </c>
      <c r="E131" s="23">
        <v>5</v>
      </c>
      <c r="F131" s="23">
        <v>3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1</v>
      </c>
      <c r="R131" s="23">
        <v>1</v>
      </c>
      <c r="S131" s="23">
        <v>1</v>
      </c>
      <c r="T131" s="23">
        <v>0</v>
      </c>
      <c r="U131" s="23">
        <v>1</v>
      </c>
      <c r="V131" s="23">
        <v>0</v>
      </c>
      <c r="W131" s="23">
        <v>2</v>
      </c>
      <c r="X131" s="23">
        <v>2</v>
      </c>
      <c r="Y131" s="23">
        <v>1</v>
      </c>
      <c r="Z131" s="23">
        <v>3</v>
      </c>
      <c r="AA131" s="23">
        <v>2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1</v>
      </c>
      <c r="AQ131" s="23">
        <v>0</v>
      </c>
      <c r="AR131" s="23">
        <v>2</v>
      </c>
      <c r="AS131" s="23">
        <v>2</v>
      </c>
    </row>
    <row r="132" spans="1:45" x14ac:dyDescent="0.2">
      <c r="A132" s="16"/>
      <c r="B132" s="13" t="s">
        <v>598</v>
      </c>
      <c r="C132" s="25" t="s">
        <v>1262</v>
      </c>
      <c r="D132" s="23">
        <v>31</v>
      </c>
      <c r="E132" s="23">
        <v>25</v>
      </c>
      <c r="F132" s="23">
        <v>22</v>
      </c>
      <c r="G132" s="23">
        <v>0</v>
      </c>
      <c r="H132" s="23">
        <v>0</v>
      </c>
      <c r="I132" s="23">
        <v>0</v>
      </c>
      <c r="J132" s="23">
        <v>0</v>
      </c>
      <c r="K132" s="23">
        <v>5</v>
      </c>
      <c r="L132" s="23">
        <v>4</v>
      </c>
      <c r="M132" s="23">
        <v>6</v>
      </c>
      <c r="N132" s="23">
        <v>4</v>
      </c>
      <c r="O132" s="23">
        <v>4</v>
      </c>
      <c r="P132" s="23">
        <v>4</v>
      </c>
      <c r="Q132" s="23">
        <v>3</v>
      </c>
      <c r="R132" s="23">
        <v>3</v>
      </c>
      <c r="S132" s="23">
        <v>5</v>
      </c>
      <c r="T132" s="23">
        <v>5</v>
      </c>
      <c r="U132" s="23">
        <v>0</v>
      </c>
      <c r="V132" s="23">
        <v>0</v>
      </c>
      <c r="W132" s="23">
        <v>2</v>
      </c>
      <c r="X132" s="23">
        <v>2</v>
      </c>
      <c r="Y132" s="23">
        <v>15</v>
      </c>
      <c r="Z132" s="23">
        <v>18</v>
      </c>
      <c r="AA132" s="23">
        <v>16</v>
      </c>
      <c r="AB132" s="23">
        <v>0</v>
      </c>
      <c r="AC132" s="23">
        <v>0</v>
      </c>
      <c r="AD132" s="23">
        <v>0</v>
      </c>
      <c r="AE132" s="23">
        <v>0</v>
      </c>
      <c r="AF132" s="23">
        <v>2</v>
      </c>
      <c r="AG132" s="23">
        <v>2</v>
      </c>
      <c r="AH132" s="23">
        <v>5</v>
      </c>
      <c r="AI132" s="23">
        <v>3</v>
      </c>
      <c r="AJ132" s="23">
        <v>3</v>
      </c>
      <c r="AK132" s="23">
        <v>3</v>
      </c>
      <c r="AL132" s="23">
        <v>2</v>
      </c>
      <c r="AM132" s="23">
        <v>2</v>
      </c>
      <c r="AN132" s="23">
        <v>4</v>
      </c>
      <c r="AO132" s="23">
        <v>4</v>
      </c>
      <c r="AP132" s="23">
        <v>0</v>
      </c>
      <c r="AQ132" s="23">
        <v>0</v>
      </c>
      <c r="AR132" s="23">
        <v>2</v>
      </c>
      <c r="AS132" s="23">
        <v>2</v>
      </c>
    </row>
    <row r="133" spans="1:45" x14ac:dyDescent="0.2">
      <c r="A133" s="16"/>
      <c r="B133" s="13" t="s">
        <v>569</v>
      </c>
      <c r="C133" s="25" t="s">
        <v>1262</v>
      </c>
      <c r="D133" s="23">
        <v>5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1</v>
      </c>
      <c r="P133" s="23">
        <v>1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</v>
      </c>
      <c r="Z133" s="23">
        <v>1</v>
      </c>
      <c r="AA133" s="23">
        <v>1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1</v>
      </c>
      <c r="AK133" s="23">
        <v>1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x14ac:dyDescent="0.2">
      <c r="A134" s="16"/>
      <c r="B134" s="13" t="s">
        <v>297</v>
      </c>
      <c r="C134" s="25" t="s">
        <v>1262</v>
      </c>
      <c r="D134" s="23">
        <v>3</v>
      </c>
      <c r="E134" s="23">
        <v>1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1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1</v>
      </c>
      <c r="Z134" s="23">
        <v>1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1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x14ac:dyDescent="0.2">
      <c r="A135" s="16"/>
      <c r="B135" s="13" t="s">
        <v>95</v>
      </c>
      <c r="C135" s="25" t="s">
        <v>1262</v>
      </c>
      <c r="D135" s="23">
        <v>0</v>
      </c>
      <c r="E135" s="23">
        <v>2</v>
      </c>
      <c r="F135" s="23">
        <v>1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2</v>
      </c>
      <c r="P135" s="23">
        <v>1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2</v>
      </c>
      <c r="AA135" s="23">
        <v>1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2</v>
      </c>
      <c r="AK135" s="23">
        <v>1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</row>
    <row r="136" spans="1:45" x14ac:dyDescent="0.2">
      <c r="A136" s="16"/>
      <c r="B136" s="13" t="s">
        <v>1138</v>
      </c>
      <c r="C136" s="25" t="s">
        <v>1262</v>
      </c>
      <c r="D136" s="23">
        <v>1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x14ac:dyDescent="0.2">
      <c r="A137" s="16"/>
      <c r="B137" s="13" t="s">
        <v>124</v>
      </c>
      <c r="C137" s="25" t="s">
        <v>799</v>
      </c>
      <c r="D137" s="23">
        <v>1</v>
      </c>
      <c r="E137" s="23">
        <v>6</v>
      </c>
      <c r="F137" s="23">
        <v>6</v>
      </c>
      <c r="G137" s="23">
        <v>0</v>
      </c>
      <c r="H137" s="23">
        <v>0</v>
      </c>
      <c r="I137" s="23">
        <v>1</v>
      </c>
      <c r="J137" s="23">
        <v>1</v>
      </c>
      <c r="K137" s="23">
        <v>1</v>
      </c>
      <c r="L137" s="23">
        <v>1</v>
      </c>
      <c r="M137" s="23">
        <v>0</v>
      </c>
      <c r="N137" s="23">
        <v>0</v>
      </c>
      <c r="O137" s="23">
        <v>3</v>
      </c>
      <c r="P137" s="23">
        <v>3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1</v>
      </c>
      <c r="X137" s="23">
        <v>1</v>
      </c>
      <c r="Y137" s="23">
        <v>0</v>
      </c>
      <c r="Z137" s="23">
        <v>6</v>
      </c>
      <c r="AA137" s="23">
        <v>6</v>
      </c>
      <c r="AB137" s="23">
        <v>0</v>
      </c>
      <c r="AC137" s="23">
        <v>0</v>
      </c>
      <c r="AD137" s="23">
        <v>1</v>
      </c>
      <c r="AE137" s="23">
        <v>1</v>
      </c>
      <c r="AF137" s="23">
        <v>1</v>
      </c>
      <c r="AG137" s="23">
        <v>1</v>
      </c>
      <c r="AH137" s="23">
        <v>0</v>
      </c>
      <c r="AI137" s="23">
        <v>0</v>
      </c>
      <c r="AJ137" s="23">
        <v>3</v>
      </c>
      <c r="AK137" s="23">
        <v>3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1</v>
      </c>
      <c r="AS137" s="23">
        <v>1</v>
      </c>
    </row>
    <row r="138" spans="1:45" x14ac:dyDescent="0.2">
      <c r="A138" s="16"/>
      <c r="B138" s="13" t="s">
        <v>448</v>
      </c>
      <c r="C138" s="25" t="s">
        <v>635</v>
      </c>
      <c r="D138" s="23">
        <v>3</v>
      </c>
      <c r="E138" s="23">
        <v>8</v>
      </c>
      <c r="F138" s="23">
        <v>8</v>
      </c>
      <c r="G138" s="23">
        <v>0</v>
      </c>
      <c r="H138" s="23">
        <v>0</v>
      </c>
      <c r="I138" s="23">
        <v>0</v>
      </c>
      <c r="J138" s="23">
        <v>0</v>
      </c>
      <c r="K138" s="23">
        <v>1</v>
      </c>
      <c r="L138" s="23">
        <v>1</v>
      </c>
      <c r="M138" s="23">
        <v>2</v>
      </c>
      <c r="N138" s="23">
        <v>2</v>
      </c>
      <c r="O138" s="23">
        <v>1</v>
      </c>
      <c r="P138" s="23">
        <v>1</v>
      </c>
      <c r="Q138" s="23">
        <v>2</v>
      </c>
      <c r="R138" s="23">
        <v>2</v>
      </c>
      <c r="S138" s="23">
        <v>1</v>
      </c>
      <c r="T138" s="23">
        <v>1</v>
      </c>
      <c r="U138" s="23">
        <v>1</v>
      </c>
      <c r="V138" s="23">
        <v>1</v>
      </c>
      <c r="W138" s="23">
        <v>0</v>
      </c>
      <c r="X138" s="23">
        <v>0</v>
      </c>
      <c r="Y138" s="23">
        <v>1</v>
      </c>
      <c r="Z138" s="23">
        <v>3</v>
      </c>
      <c r="AA138" s="23">
        <v>3</v>
      </c>
      <c r="AB138" s="23">
        <v>0</v>
      </c>
      <c r="AC138" s="23">
        <v>0</v>
      </c>
      <c r="AD138" s="23">
        <v>0</v>
      </c>
      <c r="AE138" s="23">
        <v>0</v>
      </c>
      <c r="AF138" s="23">
        <v>1</v>
      </c>
      <c r="AG138" s="23">
        <v>1</v>
      </c>
      <c r="AH138" s="23">
        <v>1</v>
      </c>
      <c r="AI138" s="23">
        <v>1</v>
      </c>
      <c r="AJ138" s="23">
        <v>0</v>
      </c>
      <c r="AK138" s="23">
        <v>0</v>
      </c>
      <c r="AL138" s="23">
        <v>1</v>
      </c>
      <c r="AM138" s="23">
        <v>1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x14ac:dyDescent="0.2">
      <c r="A139" s="16"/>
      <c r="B139" s="13" t="s">
        <v>48</v>
      </c>
      <c r="C139" s="25" t="s">
        <v>1208</v>
      </c>
      <c r="D139" s="23">
        <v>1</v>
      </c>
      <c r="E139" s="23">
        <v>2</v>
      </c>
      <c r="F139" s="23">
        <v>2</v>
      </c>
      <c r="G139" s="23">
        <v>0</v>
      </c>
      <c r="H139" s="23">
        <v>0</v>
      </c>
      <c r="I139" s="23">
        <v>1</v>
      </c>
      <c r="J139" s="23">
        <v>1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1</v>
      </c>
      <c r="T139" s="23">
        <v>1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1</v>
      </c>
      <c r="AA139" s="23">
        <v>1</v>
      </c>
      <c r="AB139" s="23">
        <v>0</v>
      </c>
      <c r="AC139" s="23">
        <v>0</v>
      </c>
      <c r="AD139" s="23">
        <v>1</v>
      </c>
      <c r="AE139" s="23">
        <v>1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x14ac:dyDescent="0.2">
      <c r="A140" s="16"/>
      <c r="B140" s="13" t="s">
        <v>54</v>
      </c>
      <c r="C140" s="25" t="s">
        <v>520</v>
      </c>
      <c r="D140" s="23">
        <v>2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1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x14ac:dyDescent="0.2">
      <c r="A141" s="16"/>
      <c r="B141" s="13" t="s">
        <v>240</v>
      </c>
      <c r="C141" s="25" t="s">
        <v>889</v>
      </c>
      <c r="D141" s="23">
        <v>5</v>
      </c>
      <c r="E141" s="23">
        <v>2</v>
      </c>
      <c r="F141" s="23">
        <v>2</v>
      </c>
      <c r="G141" s="23">
        <v>0</v>
      </c>
      <c r="H141" s="23">
        <v>0</v>
      </c>
      <c r="I141" s="23">
        <v>0</v>
      </c>
      <c r="J141" s="23">
        <v>0</v>
      </c>
      <c r="K141" s="23">
        <v>1</v>
      </c>
      <c r="L141" s="23">
        <v>1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1</v>
      </c>
      <c r="T141" s="23">
        <v>1</v>
      </c>
      <c r="U141" s="23">
        <v>0</v>
      </c>
      <c r="V141" s="23">
        <v>0</v>
      </c>
      <c r="W141" s="23">
        <v>0</v>
      </c>
      <c r="X141" s="23">
        <v>0</v>
      </c>
      <c r="Y141" s="23">
        <v>2</v>
      </c>
      <c r="Z141" s="23">
        <v>1</v>
      </c>
      <c r="AA141" s="23">
        <v>1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1</v>
      </c>
      <c r="AO141" s="23">
        <v>1</v>
      </c>
      <c r="AP141" s="23">
        <v>0</v>
      </c>
      <c r="AQ141" s="23">
        <v>0</v>
      </c>
      <c r="AR141" s="23">
        <v>0</v>
      </c>
      <c r="AS141" s="23">
        <v>0</v>
      </c>
    </row>
    <row r="142" spans="1:45" x14ac:dyDescent="0.2">
      <c r="A142" s="16"/>
      <c r="B142" s="9" t="s">
        <v>490</v>
      </c>
      <c r="C142" s="26" t="s">
        <v>285</v>
      </c>
      <c r="D142" s="27">
        <f>SUM(D20:D141)</f>
        <v>204</v>
      </c>
      <c r="E142" s="27">
        <f>SUM(E20:E141)</f>
        <v>452</v>
      </c>
      <c r="F142" s="27">
        <f>SUM(F20:F141)</f>
        <v>337</v>
      </c>
      <c r="G142" s="27">
        <f>SUM(G20:G141)</f>
        <v>0</v>
      </c>
      <c r="H142" s="27">
        <f>SUM(H20:H141)</f>
        <v>0</v>
      </c>
      <c r="I142" s="27">
        <f>SUM(I20:I141)</f>
        <v>14</v>
      </c>
      <c r="J142" s="27">
        <f>SUM(J20:J141)</f>
        <v>12</v>
      </c>
      <c r="K142" s="27">
        <f>SUM(K20:K141)</f>
        <v>41</v>
      </c>
      <c r="L142" s="27">
        <f>SUM(L20:L141)</f>
        <v>34</v>
      </c>
      <c r="M142" s="27">
        <f>SUM(M20:M141)</f>
        <v>66</v>
      </c>
      <c r="N142" s="27">
        <f>SUM(N20:N141)</f>
        <v>56</v>
      </c>
      <c r="O142" s="27">
        <f>SUM(O20:O141)</f>
        <v>83</v>
      </c>
      <c r="P142" s="27">
        <f>SUM(P20:P141)</f>
        <v>63</v>
      </c>
      <c r="Q142" s="27">
        <f>SUM(Q20:Q141)</f>
        <v>74</v>
      </c>
      <c r="R142" s="27">
        <f>SUM(R20:R141)</f>
        <v>52</v>
      </c>
      <c r="S142" s="27">
        <f>SUM(S20:S141)</f>
        <v>75</v>
      </c>
      <c r="T142" s="27">
        <f>SUM(T20:T141)</f>
        <v>50</v>
      </c>
      <c r="U142" s="27">
        <f>SUM(U20:U141)</f>
        <v>43</v>
      </c>
      <c r="V142" s="27">
        <f>SUM(V20:V141)</f>
        <v>31</v>
      </c>
      <c r="W142" s="27">
        <f>SUM(W20:W141)</f>
        <v>56</v>
      </c>
      <c r="X142" s="27">
        <f>SUM(X20:X141)</f>
        <v>39</v>
      </c>
      <c r="Y142" s="27">
        <f>SUM(Y20:Y141)</f>
        <v>89</v>
      </c>
      <c r="Z142" s="27">
        <f>SUM(Z20:Z141)</f>
        <v>276</v>
      </c>
      <c r="AA142" s="27">
        <f>SUM(AA20:AA141)</f>
        <v>212</v>
      </c>
      <c r="AB142" s="27">
        <f>SUM(AB20:AB141)</f>
        <v>0</v>
      </c>
      <c r="AC142" s="27">
        <f>SUM(AC20:AC141)</f>
        <v>0</v>
      </c>
      <c r="AD142" s="27">
        <f>SUM(AD20:AD141)</f>
        <v>7</v>
      </c>
      <c r="AE142" s="27">
        <f>SUM(AE20:AE141)</f>
        <v>7</v>
      </c>
      <c r="AF142" s="27">
        <f>SUM(AF20:AF141)</f>
        <v>27</v>
      </c>
      <c r="AG142" s="27">
        <f>SUM(AG20:AG141)</f>
        <v>22</v>
      </c>
      <c r="AH142" s="27">
        <f>SUM(AH20:AH141)</f>
        <v>40</v>
      </c>
      <c r="AI142" s="27">
        <f>SUM(AI20:AI141)</f>
        <v>33</v>
      </c>
      <c r="AJ142" s="27">
        <f>SUM(AJ20:AJ141)</f>
        <v>55</v>
      </c>
      <c r="AK142" s="27">
        <f>SUM(AK20:AK141)</f>
        <v>47</v>
      </c>
      <c r="AL142" s="27">
        <f>SUM(AL20:AL141)</f>
        <v>42</v>
      </c>
      <c r="AM142" s="27">
        <f>SUM(AM20:AM141)</f>
        <v>28</v>
      </c>
      <c r="AN142" s="27">
        <f>SUM(AN20:AN141)</f>
        <v>44</v>
      </c>
      <c r="AO142" s="27">
        <f>SUM(AO20:AO141)</f>
        <v>32</v>
      </c>
      <c r="AP142" s="27">
        <f>SUM(AP20:AP141)</f>
        <v>24</v>
      </c>
      <c r="AQ142" s="27">
        <f>SUM(AQ20:AQ141)</f>
        <v>17</v>
      </c>
      <c r="AR142" s="27">
        <f>SUM(AR20:AR141)</f>
        <v>37</v>
      </c>
      <c r="AS142" s="27">
        <f>SUM(AS20:AS141)</f>
        <v>26</v>
      </c>
    </row>
    <row r="143" spans="1:45" x14ac:dyDescent="0.2">
      <c r="A143" s="16"/>
      <c r="B143" s="13" t="s">
        <v>812</v>
      </c>
      <c r="C143" s="25" t="s">
        <v>633</v>
      </c>
      <c r="D143" s="23">
        <v>0</v>
      </c>
      <c r="E143" s="23">
        <v>1</v>
      </c>
      <c r="F143" s="23">
        <v>1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1</v>
      </c>
      <c r="P143" s="23">
        <v>1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1</v>
      </c>
      <c r="AA143" s="23">
        <v>1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1</v>
      </c>
      <c r="AK143" s="23">
        <v>1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</row>
    <row r="144" spans="1:45" x14ac:dyDescent="0.2">
      <c r="A144" s="16"/>
      <c r="B144" s="13" t="s">
        <v>936</v>
      </c>
      <c r="C144" s="25" t="s">
        <v>661</v>
      </c>
      <c r="D144" s="23">
        <v>0</v>
      </c>
      <c r="E144" s="23">
        <v>1</v>
      </c>
      <c r="F144" s="23">
        <v>0</v>
      </c>
      <c r="G144" s="23">
        <v>0</v>
      </c>
      <c r="H144" s="23">
        <v>0</v>
      </c>
      <c r="I144" s="23">
        <v>1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6"/>
      <c r="B145" s="13" t="s">
        <v>1141</v>
      </c>
      <c r="C145" s="25" t="s">
        <v>844</v>
      </c>
      <c r="D145" s="23">
        <v>0</v>
      </c>
      <c r="E145" s="23">
        <v>1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1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1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1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x14ac:dyDescent="0.2">
      <c r="A146" s="16"/>
      <c r="B146" s="13" t="s">
        <v>1200</v>
      </c>
      <c r="C146" s="25" t="s">
        <v>844</v>
      </c>
      <c r="D146" s="23">
        <v>0</v>
      </c>
      <c r="E146" s="23">
        <v>1</v>
      </c>
      <c r="F146" s="23">
        <v>1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1</v>
      </c>
      <c r="P146" s="23">
        <v>1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1</v>
      </c>
      <c r="AA146" s="23">
        <v>1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1</v>
      </c>
      <c r="AK146" s="23">
        <v>1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x14ac:dyDescent="0.2">
      <c r="A147" s="16"/>
      <c r="B147" s="13" t="s">
        <v>1007</v>
      </c>
      <c r="C147" s="25" t="s">
        <v>148</v>
      </c>
      <c r="D147" s="23">
        <v>0</v>
      </c>
      <c r="E147" s="23">
        <v>1</v>
      </c>
      <c r="F147" s="23">
        <v>1</v>
      </c>
      <c r="G147" s="23">
        <v>0</v>
      </c>
      <c r="H147" s="23">
        <v>0</v>
      </c>
      <c r="I147" s="23">
        <v>0</v>
      </c>
      <c r="J147" s="23">
        <v>0</v>
      </c>
      <c r="K147" s="23">
        <v>1</v>
      </c>
      <c r="L147" s="23">
        <v>1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6"/>
      <c r="B148" s="13" t="s">
        <v>346</v>
      </c>
      <c r="C148" s="25" t="s">
        <v>148</v>
      </c>
      <c r="D148" s="23">
        <v>0</v>
      </c>
      <c r="E148" s="23">
        <v>1</v>
      </c>
      <c r="F148" s="23">
        <v>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1</v>
      </c>
      <c r="X148" s="23">
        <v>1</v>
      </c>
      <c r="Y148" s="23">
        <v>0</v>
      </c>
      <c r="Z148" s="23">
        <v>1</v>
      </c>
      <c r="AA148" s="23">
        <v>1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1</v>
      </c>
      <c r="AS148" s="23">
        <v>1</v>
      </c>
    </row>
    <row r="149" spans="1:45" x14ac:dyDescent="0.2">
      <c r="A149" s="16"/>
      <c r="B149" s="13" t="s">
        <v>995</v>
      </c>
      <c r="C149" s="25" t="s">
        <v>148</v>
      </c>
      <c r="D149" s="23">
        <v>2</v>
      </c>
      <c r="E149" s="23">
        <v>1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1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2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</row>
    <row r="150" spans="1:45" x14ac:dyDescent="0.2">
      <c r="A150" s="16"/>
      <c r="B150" s="13" t="s">
        <v>782</v>
      </c>
      <c r="C150" s="25" t="s">
        <v>148</v>
      </c>
      <c r="D150" s="23">
        <v>0</v>
      </c>
      <c r="E150" s="23">
        <v>1</v>
      </c>
      <c r="F150" s="23">
        <v>1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1</v>
      </c>
      <c r="N150" s="23">
        <v>1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1</v>
      </c>
      <c r="AA150" s="23">
        <v>1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1</v>
      </c>
      <c r="AI150" s="23">
        <v>1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x14ac:dyDescent="0.2">
      <c r="A151" s="16"/>
      <c r="B151" s="13" t="s">
        <v>607</v>
      </c>
      <c r="C151" s="25" t="s">
        <v>329</v>
      </c>
      <c r="D151" s="23">
        <v>3</v>
      </c>
      <c r="E151" s="23">
        <v>4</v>
      </c>
      <c r="F151" s="23">
        <v>2</v>
      </c>
      <c r="G151" s="23">
        <v>0</v>
      </c>
      <c r="H151" s="23">
        <v>0</v>
      </c>
      <c r="I151" s="23">
        <v>2</v>
      </c>
      <c r="J151" s="23">
        <v>1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1</v>
      </c>
      <c r="R151" s="23">
        <v>0</v>
      </c>
      <c r="S151" s="23">
        <v>0</v>
      </c>
      <c r="T151" s="23">
        <v>0</v>
      </c>
      <c r="U151" s="23">
        <v>1</v>
      </c>
      <c r="V151" s="23">
        <v>1</v>
      </c>
      <c r="W151" s="23">
        <v>0</v>
      </c>
      <c r="X151" s="23">
        <v>0</v>
      </c>
      <c r="Y151" s="23">
        <v>2</v>
      </c>
      <c r="Z151" s="23">
        <v>2</v>
      </c>
      <c r="AA151" s="23">
        <v>2</v>
      </c>
      <c r="AB151" s="23">
        <v>0</v>
      </c>
      <c r="AC151" s="23">
        <v>0</v>
      </c>
      <c r="AD151" s="23">
        <v>1</v>
      </c>
      <c r="AE151" s="23">
        <v>1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1</v>
      </c>
      <c r="AQ151" s="23">
        <v>1</v>
      </c>
      <c r="AR151" s="23">
        <v>0</v>
      </c>
      <c r="AS151" s="23">
        <v>0</v>
      </c>
    </row>
    <row r="152" spans="1:45" x14ac:dyDescent="0.2">
      <c r="A152" s="16"/>
      <c r="B152" s="13" t="s">
        <v>212</v>
      </c>
      <c r="C152" s="25" t="s">
        <v>329</v>
      </c>
      <c r="D152" s="23">
        <v>1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16"/>
      <c r="B153" s="13" t="s">
        <v>653</v>
      </c>
      <c r="C153" s="25" t="s">
        <v>251</v>
      </c>
      <c r="D153" s="23">
        <v>0</v>
      </c>
      <c r="E153" s="23">
        <v>1</v>
      </c>
      <c r="F153" s="23">
        <v>1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1</v>
      </c>
      <c r="N153" s="23">
        <v>1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x14ac:dyDescent="0.2">
      <c r="A154" s="16"/>
      <c r="B154" s="13" t="s">
        <v>1120</v>
      </c>
      <c r="C154" s="25" t="s">
        <v>251</v>
      </c>
      <c r="D154" s="23">
        <v>0</v>
      </c>
      <c r="E154" s="23">
        <v>1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1</v>
      </c>
      <c r="P154" s="23">
        <v>1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1</v>
      </c>
      <c r="AA154" s="23">
        <v>1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1</v>
      </c>
      <c r="AK154" s="23">
        <v>1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x14ac:dyDescent="0.2">
      <c r="A155" s="16"/>
      <c r="B155" s="13" t="s">
        <v>320</v>
      </c>
      <c r="C155" s="25" t="s">
        <v>899</v>
      </c>
      <c r="D155" s="23">
        <v>2</v>
      </c>
      <c r="E155" s="23">
        <v>5</v>
      </c>
      <c r="F155" s="23">
        <v>4</v>
      </c>
      <c r="G155" s="23">
        <v>0</v>
      </c>
      <c r="H155" s="23">
        <v>0</v>
      </c>
      <c r="I155" s="23">
        <v>0</v>
      </c>
      <c r="J155" s="23">
        <v>0</v>
      </c>
      <c r="K155" s="23">
        <v>2</v>
      </c>
      <c r="L155" s="23">
        <v>2</v>
      </c>
      <c r="M155" s="23">
        <v>1</v>
      </c>
      <c r="N155" s="23">
        <v>1</v>
      </c>
      <c r="O155" s="23">
        <v>1</v>
      </c>
      <c r="P155" s="23">
        <v>1</v>
      </c>
      <c r="Q155" s="23">
        <v>1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2</v>
      </c>
      <c r="AA155" s="23">
        <v>2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1</v>
      </c>
      <c r="AI155" s="23">
        <v>1</v>
      </c>
      <c r="AJ155" s="23">
        <v>1</v>
      </c>
      <c r="AK155" s="23">
        <v>1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6"/>
      <c r="B156" s="13" t="s">
        <v>133</v>
      </c>
      <c r="C156" s="25" t="s">
        <v>730</v>
      </c>
      <c r="D156" s="23">
        <v>2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1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</row>
    <row r="157" spans="1:45" x14ac:dyDescent="0.2">
      <c r="A157" s="16"/>
      <c r="B157" s="13" t="s">
        <v>1277</v>
      </c>
      <c r="C157" s="25" t="s">
        <v>730</v>
      </c>
      <c r="D157" s="23">
        <v>2</v>
      </c>
      <c r="E157" s="23">
        <v>3</v>
      </c>
      <c r="F157" s="23">
        <v>3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</v>
      </c>
      <c r="N157" s="23">
        <v>1</v>
      </c>
      <c r="O157" s="23">
        <v>1</v>
      </c>
      <c r="P157" s="23">
        <v>1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1</v>
      </c>
      <c r="X157" s="23">
        <v>1</v>
      </c>
      <c r="Y157" s="23">
        <v>0</v>
      </c>
      <c r="Z157" s="23">
        <v>2</v>
      </c>
      <c r="AA157" s="23">
        <v>2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1</v>
      </c>
      <c r="AK157" s="23">
        <v>1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1</v>
      </c>
      <c r="AS157" s="23">
        <v>1</v>
      </c>
    </row>
    <row r="158" spans="1:45" x14ac:dyDescent="0.2">
      <c r="A158" s="16"/>
      <c r="B158" s="13" t="s">
        <v>257</v>
      </c>
      <c r="C158" s="25" t="s">
        <v>730</v>
      </c>
      <c r="D158" s="23">
        <v>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16"/>
      <c r="B159" s="13" t="s">
        <v>494</v>
      </c>
      <c r="C159" s="25" t="s">
        <v>730</v>
      </c>
      <c r="D159" s="23">
        <v>1</v>
      </c>
      <c r="E159" s="23">
        <v>1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1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x14ac:dyDescent="0.2">
      <c r="A160" s="16"/>
      <c r="B160" s="13" t="s">
        <v>85</v>
      </c>
      <c r="C160" s="25" t="s">
        <v>923</v>
      </c>
      <c r="D160" s="23">
        <v>0</v>
      </c>
      <c r="E160" s="23">
        <v>1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1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x14ac:dyDescent="0.2">
      <c r="A161" s="16"/>
      <c r="B161" s="13" t="s">
        <v>59</v>
      </c>
      <c r="C161" s="25" t="s">
        <v>923</v>
      </c>
      <c r="D161" s="23">
        <v>0</v>
      </c>
      <c r="E161" s="23">
        <v>1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1</v>
      </c>
      <c r="L161" s="23">
        <v>1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x14ac:dyDescent="0.2">
      <c r="A162" s="16"/>
      <c r="B162" s="13" t="s">
        <v>352</v>
      </c>
      <c r="C162" s="25" t="s">
        <v>754</v>
      </c>
      <c r="D162" s="23">
        <v>0</v>
      </c>
      <c r="E162" s="23">
        <v>1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1</v>
      </c>
      <c r="T162" s="23">
        <v>1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1</v>
      </c>
      <c r="AA162" s="23">
        <v>1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1</v>
      </c>
      <c r="AO162" s="23">
        <v>1</v>
      </c>
      <c r="AP162" s="23">
        <v>0</v>
      </c>
      <c r="AQ162" s="23">
        <v>0</v>
      </c>
      <c r="AR162" s="23">
        <v>0</v>
      </c>
      <c r="AS162" s="23">
        <v>0</v>
      </c>
    </row>
    <row r="163" spans="1:45" x14ac:dyDescent="0.2">
      <c r="A163" s="16"/>
      <c r="B163" s="13" t="s">
        <v>483</v>
      </c>
      <c r="C163" s="25" t="s">
        <v>754</v>
      </c>
      <c r="D163" s="23">
        <v>1</v>
      </c>
      <c r="E163" s="23">
        <v>1</v>
      </c>
      <c r="F163" s="23">
        <v>1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1</v>
      </c>
      <c r="V163" s="23">
        <v>1</v>
      </c>
      <c r="W163" s="23">
        <v>0</v>
      </c>
      <c r="X163" s="23">
        <v>0</v>
      </c>
      <c r="Y163" s="23">
        <v>0</v>
      </c>
      <c r="Z163" s="23">
        <v>1</v>
      </c>
      <c r="AA163" s="23">
        <v>1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1</v>
      </c>
      <c r="AQ163" s="23">
        <v>1</v>
      </c>
      <c r="AR163" s="23">
        <v>0</v>
      </c>
      <c r="AS163" s="23">
        <v>0</v>
      </c>
    </row>
    <row r="164" spans="1:45" x14ac:dyDescent="0.2">
      <c r="A164" s="16"/>
      <c r="B164" s="13" t="s">
        <v>199</v>
      </c>
      <c r="C164" s="25" t="s">
        <v>754</v>
      </c>
      <c r="D164" s="23">
        <v>0</v>
      </c>
      <c r="E164" s="23">
        <v>1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1</v>
      </c>
      <c r="V164" s="23">
        <v>0</v>
      </c>
      <c r="W164" s="23">
        <v>0</v>
      </c>
      <c r="X164" s="23">
        <v>0</v>
      </c>
      <c r="Y164" s="23">
        <v>0</v>
      </c>
      <c r="Z164" s="23">
        <v>1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1</v>
      </c>
      <c r="AQ164" s="23">
        <v>0</v>
      </c>
      <c r="AR164" s="23">
        <v>0</v>
      </c>
      <c r="AS164" s="23">
        <v>0</v>
      </c>
    </row>
    <row r="165" spans="1:45" x14ac:dyDescent="0.2">
      <c r="A165" s="16"/>
      <c r="B165" s="13" t="s">
        <v>1199</v>
      </c>
      <c r="C165" s="25" t="s">
        <v>754</v>
      </c>
      <c r="D165" s="23">
        <v>0</v>
      </c>
      <c r="E165" s="23">
        <v>1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x14ac:dyDescent="0.2">
      <c r="A166" s="16"/>
      <c r="B166" s="13" t="s">
        <v>116</v>
      </c>
      <c r="C166" s="25" t="s">
        <v>754</v>
      </c>
      <c r="D166" s="23">
        <v>1</v>
      </c>
      <c r="E166" s="23">
        <v>1</v>
      </c>
      <c r="F166" s="23">
        <v>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1</v>
      </c>
      <c r="P166" s="23">
        <v>1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1</v>
      </c>
      <c r="AA166" s="23">
        <v>1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1</v>
      </c>
      <c r="AK166" s="23">
        <v>1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16"/>
      <c r="B167" s="13" t="s">
        <v>705</v>
      </c>
      <c r="C167" s="25" t="s">
        <v>945</v>
      </c>
      <c r="D167" s="23">
        <v>1</v>
      </c>
      <c r="E167" s="23">
        <v>1</v>
      </c>
      <c r="F167" s="23">
        <v>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</v>
      </c>
      <c r="N167" s="23">
        <v>1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</v>
      </c>
      <c r="Z167" s="23">
        <v>1</v>
      </c>
      <c r="AA167" s="23">
        <v>1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1</v>
      </c>
      <c r="AI167" s="23">
        <v>1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x14ac:dyDescent="0.2">
      <c r="A168" s="16"/>
      <c r="B168" s="13" t="s">
        <v>328</v>
      </c>
      <c r="C168" s="25" t="s">
        <v>945</v>
      </c>
      <c r="D168" s="23">
        <v>0</v>
      </c>
      <c r="E168" s="23">
        <v>1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1</v>
      </c>
      <c r="V168" s="23">
        <v>0</v>
      </c>
      <c r="W168" s="23">
        <v>0</v>
      </c>
      <c r="X168" s="23">
        <v>0</v>
      </c>
      <c r="Y168" s="23">
        <v>0</v>
      </c>
      <c r="Z168" s="23">
        <v>1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1</v>
      </c>
      <c r="AQ168" s="23">
        <v>0</v>
      </c>
      <c r="AR168" s="23">
        <v>0</v>
      </c>
      <c r="AS168" s="23">
        <v>0</v>
      </c>
    </row>
    <row r="169" spans="1:45" x14ac:dyDescent="0.2">
      <c r="A169" s="16"/>
      <c r="B169" s="13" t="s">
        <v>531</v>
      </c>
      <c r="C169" s="25" t="s">
        <v>945</v>
      </c>
      <c r="D169" s="23">
        <v>1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x14ac:dyDescent="0.2">
      <c r="A170" s="16"/>
      <c r="B170" s="13" t="s">
        <v>615</v>
      </c>
      <c r="C170" s="25" t="s">
        <v>945</v>
      </c>
      <c r="D170" s="23">
        <v>1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x14ac:dyDescent="0.2">
      <c r="A171" s="16"/>
      <c r="B171" s="13" t="s">
        <v>686</v>
      </c>
      <c r="C171" s="25" t="s">
        <v>781</v>
      </c>
      <c r="D171" s="23">
        <v>1</v>
      </c>
      <c r="E171" s="23">
        <v>1</v>
      </c>
      <c r="F171" s="23">
        <v>1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1</v>
      </c>
      <c r="T171" s="23">
        <v>1</v>
      </c>
      <c r="U171" s="23">
        <v>0</v>
      </c>
      <c r="V171" s="23">
        <v>0</v>
      </c>
      <c r="W171" s="23">
        <v>0</v>
      </c>
      <c r="X171" s="23">
        <v>0</v>
      </c>
      <c r="Y171" s="23">
        <v>1</v>
      </c>
      <c r="Z171" s="23">
        <v>1</v>
      </c>
      <c r="AA171" s="23">
        <v>1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1</v>
      </c>
      <c r="AO171" s="23">
        <v>1</v>
      </c>
      <c r="AP171" s="23">
        <v>0</v>
      </c>
      <c r="AQ171" s="23">
        <v>0</v>
      </c>
      <c r="AR171" s="23">
        <v>0</v>
      </c>
      <c r="AS171" s="23">
        <v>0</v>
      </c>
    </row>
    <row r="172" spans="1:45" x14ac:dyDescent="0.2">
      <c r="A172" s="16"/>
      <c r="B172" s="13" t="s">
        <v>639</v>
      </c>
      <c r="C172" s="25" t="s">
        <v>968</v>
      </c>
      <c r="D172" s="23">
        <v>1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x14ac:dyDescent="0.2">
      <c r="A173" s="16"/>
      <c r="B173" s="13" t="s">
        <v>903</v>
      </c>
      <c r="C173" s="25" t="s">
        <v>968</v>
      </c>
      <c r="D173" s="23">
        <v>1</v>
      </c>
      <c r="E173" s="23">
        <v>1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1</v>
      </c>
      <c r="X173" s="23">
        <v>0</v>
      </c>
      <c r="Y173" s="23">
        <v>1</v>
      </c>
      <c r="Z173" s="23">
        <v>1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1</v>
      </c>
      <c r="AS173" s="23">
        <v>0</v>
      </c>
    </row>
    <row r="174" spans="1:45" x14ac:dyDescent="0.2">
      <c r="A174" s="16"/>
      <c r="B174" s="13" t="s">
        <v>552</v>
      </c>
      <c r="C174" s="25" t="s">
        <v>968</v>
      </c>
      <c r="D174" s="23">
        <v>0</v>
      </c>
      <c r="E174" s="23">
        <v>3</v>
      </c>
      <c r="F174" s="23">
        <v>0</v>
      </c>
      <c r="G174" s="23">
        <v>0</v>
      </c>
      <c r="H174" s="23">
        <v>0</v>
      </c>
      <c r="I174" s="23">
        <v>1</v>
      </c>
      <c r="J174" s="23">
        <v>0</v>
      </c>
      <c r="K174" s="23">
        <v>0</v>
      </c>
      <c r="L174" s="23">
        <v>0</v>
      </c>
      <c r="M174" s="23">
        <v>1</v>
      </c>
      <c r="N174" s="23">
        <v>0</v>
      </c>
      <c r="O174" s="23">
        <v>1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x14ac:dyDescent="0.2">
      <c r="A175" s="16"/>
      <c r="B175" s="13" t="s">
        <v>512</v>
      </c>
      <c r="C175" s="25" t="s">
        <v>803</v>
      </c>
      <c r="D175" s="23">
        <v>0</v>
      </c>
      <c r="E175" s="23">
        <v>1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1</v>
      </c>
      <c r="L175" s="23">
        <v>1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1</v>
      </c>
      <c r="AA175" s="23">
        <v>1</v>
      </c>
      <c r="AB175" s="23">
        <v>0</v>
      </c>
      <c r="AC175" s="23">
        <v>0</v>
      </c>
      <c r="AD175" s="23">
        <v>0</v>
      </c>
      <c r="AE175" s="23">
        <v>0</v>
      </c>
      <c r="AF175" s="23">
        <v>1</v>
      </c>
      <c r="AG175" s="23">
        <v>1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x14ac:dyDescent="0.2">
      <c r="A176" s="16"/>
      <c r="B176" s="13" t="s">
        <v>1037</v>
      </c>
      <c r="C176" s="25" t="s">
        <v>803</v>
      </c>
      <c r="D176" s="23">
        <v>1</v>
      </c>
      <c r="E176" s="23">
        <v>3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1</v>
      </c>
      <c r="N176" s="23">
        <v>0</v>
      </c>
      <c r="O176" s="23">
        <v>2</v>
      </c>
      <c r="P176" s="23">
        <v>1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x14ac:dyDescent="0.2">
      <c r="A177" s="16"/>
      <c r="B177" s="13" t="s">
        <v>652</v>
      </c>
      <c r="C177" s="25" t="s">
        <v>992</v>
      </c>
      <c r="D177" s="23">
        <v>1</v>
      </c>
      <c r="E177" s="23">
        <v>2</v>
      </c>
      <c r="F177" s="23">
        <v>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1</v>
      </c>
      <c r="N177" s="23">
        <v>1</v>
      </c>
      <c r="O177" s="23">
        <v>0</v>
      </c>
      <c r="P177" s="23">
        <v>0</v>
      </c>
      <c r="Q177" s="23">
        <v>0</v>
      </c>
      <c r="R177" s="23">
        <v>0</v>
      </c>
      <c r="S177" s="23">
        <v>1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1</v>
      </c>
      <c r="Z177" s="23">
        <v>1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1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x14ac:dyDescent="0.2">
      <c r="A178" s="16"/>
      <c r="B178" s="13" t="s">
        <v>545</v>
      </c>
      <c r="C178" s="25" t="s">
        <v>992</v>
      </c>
      <c r="D178" s="23">
        <v>1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x14ac:dyDescent="0.2">
      <c r="A179" s="16"/>
      <c r="B179" s="13" t="s">
        <v>614</v>
      </c>
      <c r="C179" s="25" t="s">
        <v>992</v>
      </c>
      <c r="D179" s="23">
        <v>1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6"/>
      <c r="B180" s="13" t="s">
        <v>912</v>
      </c>
      <c r="C180" s="25" t="s">
        <v>992</v>
      </c>
      <c r="D180" s="23">
        <v>0</v>
      </c>
      <c r="E180" s="23">
        <v>3</v>
      </c>
      <c r="F180" s="23">
        <v>2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2</v>
      </c>
      <c r="N180" s="23">
        <v>2</v>
      </c>
      <c r="O180" s="23">
        <v>1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1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1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x14ac:dyDescent="0.2">
      <c r="A181" s="16"/>
      <c r="B181" s="13" t="s">
        <v>375</v>
      </c>
      <c r="C181" s="25" t="s">
        <v>992</v>
      </c>
      <c r="D181" s="23">
        <v>0</v>
      </c>
      <c r="E181" s="23">
        <v>1</v>
      </c>
      <c r="F181" s="23">
        <v>1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1</v>
      </c>
      <c r="T181" s="23">
        <v>1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x14ac:dyDescent="0.2">
      <c r="A182" s="16"/>
      <c r="B182" s="13" t="s">
        <v>870</v>
      </c>
      <c r="C182" s="25" t="s">
        <v>992</v>
      </c>
      <c r="D182" s="23">
        <v>9</v>
      </c>
      <c r="E182" s="23">
        <v>17</v>
      </c>
      <c r="F182" s="23">
        <v>11</v>
      </c>
      <c r="G182" s="23">
        <v>0</v>
      </c>
      <c r="H182" s="23">
        <v>0</v>
      </c>
      <c r="I182" s="23">
        <v>1</v>
      </c>
      <c r="J182" s="23">
        <v>1</v>
      </c>
      <c r="K182" s="23">
        <v>1</v>
      </c>
      <c r="L182" s="23">
        <v>0</v>
      </c>
      <c r="M182" s="23">
        <v>6</v>
      </c>
      <c r="N182" s="23">
        <v>3</v>
      </c>
      <c r="O182" s="23">
        <v>4</v>
      </c>
      <c r="P182" s="23">
        <v>4</v>
      </c>
      <c r="Q182" s="23">
        <v>2</v>
      </c>
      <c r="R182" s="23">
        <v>2</v>
      </c>
      <c r="S182" s="23">
        <v>1</v>
      </c>
      <c r="T182" s="23">
        <v>0</v>
      </c>
      <c r="U182" s="23">
        <v>1</v>
      </c>
      <c r="V182" s="23">
        <v>0</v>
      </c>
      <c r="W182" s="23">
        <v>1</v>
      </c>
      <c r="X182" s="23">
        <v>1</v>
      </c>
      <c r="Y182" s="23">
        <v>2</v>
      </c>
      <c r="Z182" s="23">
        <v>11</v>
      </c>
      <c r="AA182" s="23">
        <v>8</v>
      </c>
      <c r="AB182" s="23">
        <v>0</v>
      </c>
      <c r="AC182" s="23">
        <v>0</v>
      </c>
      <c r="AD182" s="23">
        <v>0</v>
      </c>
      <c r="AE182" s="23">
        <v>0</v>
      </c>
      <c r="AF182" s="23">
        <v>1</v>
      </c>
      <c r="AG182" s="23">
        <v>0</v>
      </c>
      <c r="AH182" s="23">
        <v>3</v>
      </c>
      <c r="AI182" s="23">
        <v>2</v>
      </c>
      <c r="AJ182" s="23">
        <v>3</v>
      </c>
      <c r="AK182" s="23">
        <v>3</v>
      </c>
      <c r="AL182" s="23">
        <v>2</v>
      </c>
      <c r="AM182" s="23">
        <v>2</v>
      </c>
      <c r="AN182" s="23">
        <v>0</v>
      </c>
      <c r="AO182" s="23">
        <v>0</v>
      </c>
      <c r="AP182" s="23">
        <v>1</v>
      </c>
      <c r="AQ182" s="23">
        <v>0</v>
      </c>
      <c r="AR182" s="23">
        <v>1</v>
      </c>
      <c r="AS182" s="23">
        <v>1</v>
      </c>
    </row>
    <row r="183" spans="1:45" x14ac:dyDescent="0.2">
      <c r="A183" s="16"/>
      <c r="B183" s="13" t="s">
        <v>138</v>
      </c>
      <c r="C183" s="25" t="s">
        <v>992</v>
      </c>
      <c r="D183" s="23">
        <v>2</v>
      </c>
      <c r="E183" s="23">
        <v>2</v>
      </c>
      <c r="F183" s="23">
        <v>2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1</v>
      </c>
      <c r="N183" s="23">
        <v>1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1</v>
      </c>
      <c r="X183" s="23">
        <v>1</v>
      </c>
      <c r="Y183" s="23">
        <v>2</v>
      </c>
      <c r="Z183" s="23">
        <v>2</v>
      </c>
      <c r="AA183" s="23">
        <v>2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1</v>
      </c>
      <c r="AI183" s="23">
        <v>1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1</v>
      </c>
      <c r="AS183" s="23">
        <v>1</v>
      </c>
    </row>
    <row r="184" spans="1:45" x14ac:dyDescent="0.2">
      <c r="A184" s="16"/>
      <c r="B184" s="13" t="s">
        <v>367</v>
      </c>
      <c r="C184" s="25" t="s">
        <v>992</v>
      </c>
      <c r="D184" s="23">
        <v>1</v>
      </c>
      <c r="E184" s="23">
        <v>5</v>
      </c>
      <c r="F184" s="23">
        <v>5</v>
      </c>
      <c r="G184" s="23">
        <v>0</v>
      </c>
      <c r="H184" s="23">
        <v>0</v>
      </c>
      <c r="I184" s="23">
        <v>0</v>
      </c>
      <c r="J184" s="23">
        <v>0</v>
      </c>
      <c r="K184" s="23">
        <v>1</v>
      </c>
      <c r="L184" s="23">
        <v>1</v>
      </c>
      <c r="M184" s="23">
        <v>1</v>
      </c>
      <c r="N184" s="23">
        <v>1</v>
      </c>
      <c r="O184" s="23">
        <v>0</v>
      </c>
      <c r="P184" s="23">
        <v>0</v>
      </c>
      <c r="Q184" s="23">
        <v>1</v>
      </c>
      <c r="R184" s="23">
        <v>1</v>
      </c>
      <c r="S184" s="23">
        <v>0</v>
      </c>
      <c r="T184" s="23">
        <v>0</v>
      </c>
      <c r="U184" s="23">
        <v>0</v>
      </c>
      <c r="V184" s="23">
        <v>0</v>
      </c>
      <c r="W184" s="23">
        <v>2</v>
      </c>
      <c r="X184" s="23">
        <v>2</v>
      </c>
      <c r="Y184" s="23">
        <v>1</v>
      </c>
      <c r="Z184" s="23">
        <v>4</v>
      </c>
      <c r="AA184" s="23">
        <v>4</v>
      </c>
      <c r="AB184" s="23">
        <v>0</v>
      </c>
      <c r="AC184" s="23">
        <v>0</v>
      </c>
      <c r="AD184" s="23">
        <v>0</v>
      </c>
      <c r="AE184" s="23">
        <v>0</v>
      </c>
      <c r="AF184" s="23">
        <v>1</v>
      </c>
      <c r="AG184" s="23">
        <v>1</v>
      </c>
      <c r="AH184" s="23">
        <v>1</v>
      </c>
      <c r="AI184" s="23">
        <v>1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2</v>
      </c>
      <c r="AS184" s="23">
        <v>2</v>
      </c>
    </row>
    <row r="185" spans="1:45" x14ac:dyDescent="0.2">
      <c r="A185" s="16"/>
      <c r="B185" s="13" t="s">
        <v>98</v>
      </c>
      <c r="C185" s="25" t="s">
        <v>992</v>
      </c>
      <c r="D185" s="23">
        <v>5</v>
      </c>
      <c r="E185" s="23">
        <v>4</v>
      </c>
      <c r="F185" s="23">
        <v>4</v>
      </c>
      <c r="G185" s="23">
        <v>0</v>
      </c>
      <c r="H185" s="23">
        <v>0</v>
      </c>
      <c r="I185" s="23">
        <v>1</v>
      </c>
      <c r="J185" s="23">
        <v>1</v>
      </c>
      <c r="K185" s="23">
        <v>0</v>
      </c>
      <c r="L185" s="23">
        <v>0</v>
      </c>
      <c r="M185" s="23">
        <v>0</v>
      </c>
      <c r="N185" s="23">
        <v>0</v>
      </c>
      <c r="O185" s="23">
        <v>2</v>
      </c>
      <c r="P185" s="23">
        <v>2</v>
      </c>
      <c r="Q185" s="23">
        <v>0</v>
      </c>
      <c r="R185" s="23">
        <v>0</v>
      </c>
      <c r="S185" s="23">
        <v>1</v>
      </c>
      <c r="T185" s="23">
        <v>1</v>
      </c>
      <c r="U185" s="23">
        <v>0</v>
      </c>
      <c r="V185" s="23">
        <v>0</v>
      </c>
      <c r="W185" s="23">
        <v>0</v>
      </c>
      <c r="X185" s="23">
        <v>0</v>
      </c>
      <c r="Y185" s="23">
        <v>3</v>
      </c>
      <c r="Z185" s="23">
        <v>3</v>
      </c>
      <c r="AA185" s="23">
        <v>3</v>
      </c>
      <c r="AB185" s="23">
        <v>0</v>
      </c>
      <c r="AC185" s="23">
        <v>0</v>
      </c>
      <c r="AD185" s="23">
        <v>1</v>
      </c>
      <c r="AE185" s="23">
        <v>1</v>
      </c>
      <c r="AF185" s="23">
        <v>0</v>
      </c>
      <c r="AG185" s="23">
        <v>0</v>
      </c>
      <c r="AH185" s="23">
        <v>0</v>
      </c>
      <c r="AI185" s="23">
        <v>0</v>
      </c>
      <c r="AJ185" s="23">
        <v>2</v>
      </c>
      <c r="AK185" s="23">
        <v>2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x14ac:dyDescent="0.2">
      <c r="A186" s="16"/>
      <c r="B186" s="13" t="s">
        <v>1124</v>
      </c>
      <c r="C186" s="25" t="s">
        <v>992</v>
      </c>
      <c r="D186" s="23">
        <v>0</v>
      </c>
      <c r="E186" s="23">
        <v>1</v>
      </c>
      <c r="F186" s="23">
        <v>1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1</v>
      </c>
      <c r="T186" s="23">
        <v>1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1</v>
      </c>
      <c r="AA186" s="23">
        <v>1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1</v>
      </c>
      <c r="AO186" s="23">
        <v>1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16"/>
      <c r="B187" s="13" t="s">
        <v>60</v>
      </c>
      <c r="C187" s="25" t="s">
        <v>992</v>
      </c>
      <c r="D187" s="23">
        <v>0</v>
      </c>
      <c r="E187" s="23">
        <v>3</v>
      </c>
      <c r="F187" s="23">
        <v>3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1</v>
      </c>
      <c r="N187" s="23">
        <v>1</v>
      </c>
      <c r="O187" s="23">
        <v>1</v>
      </c>
      <c r="P187" s="23">
        <v>1</v>
      </c>
      <c r="Q187" s="23">
        <v>1</v>
      </c>
      <c r="R187" s="23">
        <v>1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3</v>
      </c>
      <c r="AA187" s="23">
        <v>3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1</v>
      </c>
      <c r="AI187" s="23">
        <v>1</v>
      </c>
      <c r="AJ187" s="23">
        <v>0</v>
      </c>
      <c r="AK187" s="23">
        <v>0</v>
      </c>
      <c r="AL187" s="23">
        <v>2</v>
      </c>
      <c r="AM187" s="23">
        <v>2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x14ac:dyDescent="0.2">
      <c r="A188" s="16"/>
      <c r="B188" s="13" t="s">
        <v>505</v>
      </c>
      <c r="C188" s="25" t="s">
        <v>992</v>
      </c>
      <c r="D188" s="23">
        <v>1</v>
      </c>
      <c r="E188" s="23">
        <v>1</v>
      </c>
      <c r="F188" s="23">
        <v>1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1</v>
      </c>
      <c r="X188" s="23">
        <v>1</v>
      </c>
      <c r="Y188" s="23">
        <v>1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x14ac:dyDescent="0.2">
      <c r="A189" s="16"/>
      <c r="B189" s="13" t="s">
        <v>680</v>
      </c>
      <c r="C189" s="25" t="s">
        <v>747</v>
      </c>
      <c r="D189" s="23">
        <v>0</v>
      </c>
      <c r="E189" s="23">
        <v>1</v>
      </c>
      <c r="F189" s="23">
        <v>1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1</v>
      </c>
      <c r="V189" s="23">
        <v>1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x14ac:dyDescent="0.2">
      <c r="A190" s="16"/>
      <c r="B190" s="13" t="s">
        <v>828</v>
      </c>
      <c r="C190" s="25" t="s">
        <v>731</v>
      </c>
      <c r="D190" s="23">
        <v>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x14ac:dyDescent="0.2">
      <c r="A191" s="16"/>
      <c r="B191" s="13" t="s">
        <v>1054</v>
      </c>
      <c r="C191" s="25" t="s">
        <v>731</v>
      </c>
      <c r="D191" s="23">
        <v>0</v>
      </c>
      <c r="E191" s="23">
        <v>3</v>
      </c>
      <c r="F191" s="23">
        <v>3</v>
      </c>
      <c r="G191" s="23">
        <v>0</v>
      </c>
      <c r="H191" s="23">
        <v>0</v>
      </c>
      <c r="I191" s="23">
        <v>1</v>
      </c>
      <c r="J191" s="23">
        <v>1</v>
      </c>
      <c r="K191" s="23">
        <v>1</v>
      </c>
      <c r="L191" s="23">
        <v>1</v>
      </c>
      <c r="M191" s="23">
        <v>0</v>
      </c>
      <c r="N191" s="23">
        <v>0</v>
      </c>
      <c r="O191" s="23">
        <v>0</v>
      </c>
      <c r="P191" s="23">
        <v>0</v>
      </c>
      <c r="Q191" s="23">
        <v>1</v>
      </c>
      <c r="R191" s="23">
        <v>1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3</v>
      </c>
      <c r="AA191" s="23">
        <v>3</v>
      </c>
      <c r="AB191" s="23">
        <v>0</v>
      </c>
      <c r="AC191" s="23">
        <v>0</v>
      </c>
      <c r="AD191" s="23">
        <v>1</v>
      </c>
      <c r="AE191" s="23">
        <v>1</v>
      </c>
      <c r="AF191" s="23">
        <v>1</v>
      </c>
      <c r="AG191" s="23">
        <v>1</v>
      </c>
      <c r="AH191" s="23">
        <v>0</v>
      </c>
      <c r="AI191" s="23">
        <v>0</v>
      </c>
      <c r="AJ191" s="23">
        <v>0</v>
      </c>
      <c r="AK191" s="23">
        <v>0</v>
      </c>
      <c r="AL191" s="23">
        <v>1</v>
      </c>
      <c r="AM191" s="23">
        <v>1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x14ac:dyDescent="0.2">
      <c r="A192" s="16"/>
      <c r="B192" s="13" t="s">
        <v>204</v>
      </c>
      <c r="C192" s="25" t="s">
        <v>731</v>
      </c>
      <c r="D192" s="23">
        <v>0</v>
      </c>
      <c r="E192" s="23">
        <v>1</v>
      </c>
      <c r="F192" s="23">
        <v>1</v>
      </c>
      <c r="G192" s="23">
        <v>0</v>
      </c>
      <c r="H192" s="23">
        <v>0</v>
      </c>
      <c r="I192" s="23">
        <v>1</v>
      </c>
      <c r="J192" s="23">
        <v>1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1</v>
      </c>
      <c r="AA192" s="23">
        <v>1</v>
      </c>
      <c r="AB192" s="23">
        <v>0</v>
      </c>
      <c r="AC192" s="23">
        <v>0</v>
      </c>
      <c r="AD192" s="23">
        <v>1</v>
      </c>
      <c r="AE192" s="23">
        <v>1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x14ac:dyDescent="0.2">
      <c r="A193" s="16"/>
      <c r="B193" s="13" t="s">
        <v>1091</v>
      </c>
      <c r="C193" s="25" t="s">
        <v>731</v>
      </c>
      <c r="D193" s="23">
        <v>0</v>
      </c>
      <c r="E193" s="23">
        <v>1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1</v>
      </c>
      <c r="N193" s="23">
        <v>1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1</v>
      </c>
      <c r="AA193" s="23">
        <v>1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1</v>
      </c>
      <c r="AK193" s="23">
        <v>1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x14ac:dyDescent="0.2">
      <c r="A194" s="16"/>
      <c r="B194" s="13" t="s">
        <v>149</v>
      </c>
      <c r="C194" s="25" t="s">
        <v>731</v>
      </c>
      <c r="D194" s="23">
        <v>0</v>
      </c>
      <c r="E194" s="23">
        <v>1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1</v>
      </c>
      <c r="R194" s="23">
        <v>1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1</v>
      </c>
      <c r="AA194" s="23">
        <v>1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1</v>
      </c>
      <c r="AM194" s="23">
        <v>1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x14ac:dyDescent="0.2">
      <c r="A195" s="16"/>
      <c r="B195" s="13" t="s">
        <v>609</v>
      </c>
      <c r="C195" s="25" t="s">
        <v>924</v>
      </c>
      <c r="D195" s="23">
        <v>1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x14ac:dyDescent="0.2">
      <c r="A196" s="16"/>
      <c r="B196" s="13" t="s">
        <v>258</v>
      </c>
      <c r="C196" s="25" t="s">
        <v>755</v>
      </c>
      <c r="D196" s="23">
        <v>0</v>
      </c>
      <c r="E196" s="23">
        <v>1</v>
      </c>
      <c r="F196" s="23">
        <v>1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1</v>
      </c>
      <c r="R196" s="23">
        <v>1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x14ac:dyDescent="0.2">
      <c r="A197" s="16"/>
      <c r="B197" s="13" t="s">
        <v>1212</v>
      </c>
      <c r="C197" s="25" t="s">
        <v>755</v>
      </c>
      <c r="D197" s="23">
        <v>2</v>
      </c>
      <c r="E197" s="23">
        <v>1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1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1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1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x14ac:dyDescent="0.2">
      <c r="A198" s="16"/>
      <c r="B198" s="13" t="s">
        <v>587</v>
      </c>
      <c r="C198" s="25" t="s">
        <v>755</v>
      </c>
      <c r="D198" s="23">
        <v>2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x14ac:dyDescent="0.2">
      <c r="A199" s="16"/>
      <c r="B199" s="13" t="s">
        <v>397</v>
      </c>
      <c r="C199" s="25" t="s">
        <v>755</v>
      </c>
      <c r="D199" s="23">
        <v>0</v>
      </c>
      <c r="E199" s="23">
        <v>1</v>
      </c>
      <c r="F199" s="23">
        <v>1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1</v>
      </c>
      <c r="V199" s="23">
        <v>1</v>
      </c>
      <c r="W199" s="23">
        <v>0</v>
      </c>
      <c r="X199" s="23">
        <v>0</v>
      </c>
      <c r="Y199" s="23">
        <v>0</v>
      </c>
      <c r="Z199" s="23">
        <v>1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1</v>
      </c>
      <c r="AQ199" s="23">
        <v>1</v>
      </c>
      <c r="AR199" s="23">
        <v>0</v>
      </c>
      <c r="AS199" s="23">
        <v>0</v>
      </c>
    </row>
    <row r="200" spans="1:45" x14ac:dyDescent="0.2">
      <c r="A200" s="16"/>
      <c r="B200" s="13" t="s">
        <v>1049</v>
      </c>
      <c r="C200" s="25" t="s">
        <v>755</v>
      </c>
      <c r="D200" s="23">
        <v>0</v>
      </c>
      <c r="E200" s="23">
        <v>1</v>
      </c>
      <c r="F200" s="23">
        <v>1</v>
      </c>
      <c r="G200" s="23">
        <v>0</v>
      </c>
      <c r="H200" s="23">
        <v>0</v>
      </c>
      <c r="I200" s="23">
        <v>1</v>
      </c>
      <c r="J200" s="23">
        <v>1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1</v>
      </c>
      <c r="AA200" s="23">
        <v>1</v>
      </c>
      <c r="AB200" s="23">
        <v>0</v>
      </c>
      <c r="AC200" s="23">
        <v>0</v>
      </c>
      <c r="AD200" s="23">
        <v>1</v>
      </c>
      <c r="AE200" s="23">
        <v>1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x14ac:dyDescent="0.2">
      <c r="A201" s="16"/>
      <c r="B201" s="13" t="s">
        <v>409</v>
      </c>
      <c r="C201" s="25" t="s">
        <v>755</v>
      </c>
      <c r="D201" s="23">
        <v>1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1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</row>
    <row r="202" spans="1:45" x14ac:dyDescent="0.2">
      <c r="A202" s="16"/>
      <c r="B202" s="13" t="s">
        <v>596</v>
      </c>
      <c r="C202" s="25" t="s">
        <v>1126</v>
      </c>
      <c r="D202" s="23">
        <v>2</v>
      </c>
      <c r="E202" s="23">
        <v>3</v>
      </c>
      <c r="F202" s="23">
        <v>2</v>
      </c>
      <c r="G202" s="23">
        <v>0</v>
      </c>
      <c r="H202" s="23">
        <v>0</v>
      </c>
      <c r="I202" s="23">
        <v>0</v>
      </c>
      <c r="J202" s="23">
        <v>0</v>
      </c>
      <c r="K202" s="23">
        <v>1</v>
      </c>
      <c r="L202" s="23">
        <v>1</v>
      </c>
      <c r="M202" s="23">
        <v>1</v>
      </c>
      <c r="N202" s="23">
        <v>1</v>
      </c>
      <c r="O202" s="23">
        <v>1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1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6"/>
      <c r="B203" s="13" t="s">
        <v>802</v>
      </c>
      <c r="C203" s="25" t="s">
        <v>1126</v>
      </c>
      <c r="D203" s="23">
        <v>1</v>
      </c>
      <c r="E203" s="23">
        <v>1</v>
      </c>
      <c r="F203" s="23">
        <v>1</v>
      </c>
      <c r="G203" s="23">
        <v>0</v>
      </c>
      <c r="H203" s="23">
        <v>0</v>
      </c>
      <c r="I203" s="23">
        <v>0</v>
      </c>
      <c r="J203" s="23">
        <v>0</v>
      </c>
      <c r="K203" s="23">
        <v>1</v>
      </c>
      <c r="L203" s="23">
        <v>1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16"/>
      <c r="B204" s="13" t="s">
        <v>230</v>
      </c>
      <c r="C204" s="25" t="s">
        <v>1126</v>
      </c>
      <c r="D204" s="23">
        <v>3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1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</row>
    <row r="205" spans="1:45" x14ac:dyDescent="0.2">
      <c r="A205" s="16"/>
      <c r="B205" s="13" t="s">
        <v>233</v>
      </c>
      <c r="C205" s="25" t="s">
        <v>1126</v>
      </c>
      <c r="D205" s="23">
        <v>1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1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x14ac:dyDescent="0.2">
      <c r="A206" s="16"/>
      <c r="B206" s="13" t="s">
        <v>684</v>
      </c>
      <c r="C206" s="25" t="s">
        <v>1126</v>
      </c>
      <c r="D206" s="23">
        <v>1</v>
      </c>
      <c r="E206" s="23">
        <v>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1</v>
      </c>
      <c r="P206" s="23">
        <v>1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1</v>
      </c>
      <c r="Z206" s="23">
        <v>1</v>
      </c>
      <c r="AA206" s="23">
        <v>1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1</v>
      </c>
      <c r="AK206" s="23">
        <v>1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x14ac:dyDescent="0.2">
      <c r="A207" s="16"/>
      <c r="B207" s="13" t="s">
        <v>734</v>
      </c>
      <c r="C207" s="25" t="s">
        <v>1126</v>
      </c>
      <c r="D207" s="23">
        <v>4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1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6"/>
      <c r="B208" s="13" t="s">
        <v>723</v>
      </c>
      <c r="C208" s="25" t="s">
        <v>1126</v>
      </c>
      <c r="D208" s="23">
        <v>1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16"/>
      <c r="B209" s="13" t="s">
        <v>1251</v>
      </c>
      <c r="C209" s="25" t="s">
        <v>1126</v>
      </c>
      <c r="D209" s="23">
        <v>6</v>
      </c>
      <c r="E209" s="23">
        <v>2</v>
      </c>
      <c r="F209" s="23">
        <v>2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1</v>
      </c>
      <c r="N209" s="23">
        <v>1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1</v>
      </c>
      <c r="V209" s="23">
        <v>1</v>
      </c>
      <c r="W209" s="23">
        <v>0</v>
      </c>
      <c r="X209" s="23">
        <v>0</v>
      </c>
      <c r="Y209" s="23">
        <v>2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16"/>
      <c r="B210" s="13" t="s">
        <v>536</v>
      </c>
      <c r="C210" s="25" t="s">
        <v>1126</v>
      </c>
      <c r="D210" s="23">
        <v>3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2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16"/>
      <c r="B211" s="13" t="s">
        <v>727</v>
      </c>
      <c r="C211" s="25" t="s">
        <v>1126</v>
      </c>
      <c r="D211" s="23">
        <v>6</v>
      </c>
      <c r="E211" s="23">
        <v>1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1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3</v>
      </c>
      <c r="Z211" s="23">
        <v>1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1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x14ac:dyDescent="0.2">
      <c r="A212" s="16"/>
      <c r="B212" s="13" t="s">
        <v>1132</v>
      </c>
      <c r="C212" s="25" t="s">
        <v>1126</v>
      </c>
      <c r="D212" s="23">
        <v>1</v>
      </c>
      <c r="E212" s="23">
        <v>1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1</v>
      </c>
      <c r="L212" s="23">
        <v>1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1</v>
      </c>
      <c r="AA212" s="23">
        <v>1</v>
      </c>
      <c r="AB212" s="23">
        <v>0</v>
      </c>
      <c r="AC212" s="23">
        <v>0</v>
      </c>
      <c r="AD212" s="23">
        <v>0</v>
      </c>
      <c r="AE212" s="23">
        <v>0</v>
      </c>
      <c r="AF212" s="23">
        <v>1</v>
      </c>
      <c r="AG212" s="23">
        <v>1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16"/>
      <c r="B213" s="13" t="s">
        <v>303</v>
      </c>
      <c r="C213" s="25" t="s">
        <v>1126</v>
      </c>
      <c r="D213" s="23">
        <v>2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16"/>
      <c r="B214" s="13" t="s">
        <v>1098</v>
      </c>
      <c r="C214" s="25" t="s">
        <v>1126</v>
      </c>
      <c r="D214" s="23">
        <v>4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2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x14ac:dyDescent="0.2">
      <c r="A215" s="16"/>
      <c r="B215" s="13" t="s">
        <v>511</v>
      </c>
      <c r="C215" s="25" t="s">
        <v>26</v>
      </c>
      <c r="D215" s="23">
        <v>4</v>
      </c>
      <c r="E215" s="23">
        <v>3</v>
      </c>
      <c r="F215" s="23">
        <v>1</v>
      </c>
      <c r="G215" s="23">
        <v>0</v>
      </c>
      <c r="H215" s="23">
        <v>0</v>
      </c>
      <c r="I215" s="23">
        <v>2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1</v>
      </c>
      <c r="P215" s="23">
        <v>1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1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16"/>
      <c r="B216" s="13" t="s">
        <v>400</v>
      </c>
      <c r="C216" s="25" t="s">
        <v>1151</v>
      </c>
      <c r="D216" s="23">
        <v>3</v>
      </c>
      <c r="E216" s="23">
        <v>1</v>
      </c>
      <c r="F216" s="23">
        <v>1</v>
      </c>
      <c r="G216" s="23">
        <v>0</v>
      </c>
      <c r="H216" s="23">
        <v>0</v>
      </c>
      <c r="I216" s="23">
        <v>0</v>
      </c>
      <c r="J216" s="23">
        <v>0</v>
      </c>
      <c r="K216" s="23">
        <v>1</v>
      </c>
      <c r="L216" s="23">
        <v>1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1</v>
      </c>
      <c r="Z216" s="23">
        <v>1</v>
      </c>
      <c r="AA216" s="23">
        <v>1</v>
      </c>
      <c r="AB216" s="23">
        <v>0</v>
      </c>
      <c r="AC216" s="23">
        <v>0</v>
      </c>
      <c r="AD216" s="23">
        <v>0</v>
      </c>
      <c r="AE216" s="23">
        <v>0</v>
      </c>
      <c r="AF216" s="23">
        <v>1</v>
      </c>
      <c r="AG216" s="23">
        <v>1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x14ac:dyDescent="0.2">
      <c r="A217" s="16"/>
      <c r="B217" s="13" t="s">
        <v>657</v>
      </c>
      <c r="C217" s="25" t="s">
        <v>53</v>
      </c>
      <c r="D217" s="23">
        <v>0</v>
      </c>
      <c r="E217" s="23">
        <v>1</v>
      </c>
      <c r="F217" s="23">
        <v>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</v>
      </c>
      <c r="N217" s="23">
        <v>1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x14ac:dyDescent="0.2">
      <c r="A218" s="16"/>
      <c r="B218" s="13" t="s">
        <v>1275</v>
      </c>
      <c r="C218" s="25" t="s">
        <v>53</v>
      </c>
      <c r="D218" s="23">
        <v>1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x14ac:dyDescent="0.2">
      <c r="A219" s="16"/>
      <c r="B219" s="13" t="s">
        <v>411</v>
      </c>
      <c r="C219" s="25" t="s">
        <v>53</v>
      </c>
      <c r="D219" s="23">
        <v>19</v>
      </c>
      <c r="E219" s="23">
        <v>13</v>
      </c>
      <c r="F219" s="23">
        <v>13</v>
      </c>
      <c r="G219" s="23">
        <v>0</v>
      </c>
      <c r="H219" s="23">
        <v>0</v>
      </c>
      <c r="I219" s="23">
        <v>4</v>
      </c>
      <c r="J219" s="23">
        <v>4</v>
      </c>
      <c r="K219" s="23">
        <v>4</v>
      </c>
      <c r="L219" s="23">
        <v>4</v>
      </c>
      <c r="M219" s="23">
        <v>2</v>
      </c>
      <c r="N219" s="23">
        <v>2</v>
      </c>
      <c r="O219" s="23">
        <v>2</v>
      </c>
      <c r="P219" s="23">
        <v>2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1</v>
      </c>
      <c r="X219" s="23">
        <v>1</v>
      </c>
      <c r="Y219" s="23">
        <v>8</v>
      </c>
      <c r="Z219" s="23">
        <v>6</v>
      </c>
      <c r="AA219" s="23">
        <v>6</v>
      </c>
      <c r="AB219" s="23">
        <v>0</v>
      </c>
      <c r="AC219" s="23">
        <v>0</v>
      </c>
      <c r="AD219" s="23">
        <v>3</v>
      </c>
      <c r="AE219" s="23">
        <v>3</v>
      </c>
      <c r="AF219" s="23">
        <v>1</v>
      </c>
      <c r="AG219" s="23">
        <v>1</v>
      </c>
      <c r="AH219" s="23">
        <v>1</v>
      </c>
      <c r="AI219" s="23">
        <v>1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1</v>
      </c>
      <c r="AS219" s="23">
        <v>1</v>
      </c>
    </row>
    <row r="220" spans="1:45" x14ac:dyDescent="0.2">
      <c r="A220" s="16"/>
      <c r="B220" s="13" t="s">
        <v>825</v>
      </c>
      <c r="C220" s="25" t="s">
        <v>1177</v>
      </c>
      <c r="D220" s="23">
        <v>0</v>
      </c>
      <c r="E220" s="23">
        <v>1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1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1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1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x14ac:dyDescent="0.2">
      <c r="A221" s="16"/>
      <c r="B221" s="13" t="s">
        <v>468</v>
      </c>
      <c r="C221" s="25" t="s">
        <v>1225</v>
      </c>
      <c r="D221" s="23">
        <v>1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16"/>
      <c r="B222" s="13" t="s">
        <v>332</v>
      </c>
      <c r="C222" s="25" t="s">
        <v>1225</v>
      </c>
      <c r="D222" s="23">
        <v>1</v>
      </c>
      <c r="E222" s="23">
        <v>1</v>
      </c>
      <c r="F222" s="23">
        <v>1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1</v>
      </c>
      <c r="V222" s="23">
        <v>1</v>
      </c>
      <c r="W222" s="23">
        <v>0</v>
      </c>
      <c r="X222" s="23">
        <v>0</v>
      </c>
      <c r="Y222" s="23">
        <v>1</v>
      </c>
      <c r="Z222" s="23">
        <v>1</v>
      </c>
      <c r="AA222" s="23">
        <v>1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1</v>
      </c>
      <c r="AQ222" s="23">
        <v>1</v>
      </c>
      <c r="AR222" s="23">
        <v>0</v>
      </c>
      <c r="AS222" s="23">
        <v>0</v>
      </c>
    </row>
    <row r="223" spans="1:45" x14ac:dyDescent="0.2">
      <c r="A223" s="16"/>
      <c r="B223" s="13" t="s">
        <v>317</v>
      </c>
      <c r="C223" s="25" t="s">
        <v>1225</v>
      </c>
      <c r="D223" s="23">
        <v>2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1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x14ac:dyDescent="0.2">
      <c r="A224" s="16"/>
      <c r="B224" s="13" t="s">
        <v>197</v>
      </c>
      <c r="C224" s="25" t="s">
        <v>1225</v>
      </c>
      <c r="D224" s="23">
        <v>1</v>
      </c>
      <c r="E224" s="23">
        <v>1</v>
      </c>
      <c r="F224" s="23">
        <v>1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1</v>
      </c>
      <c r="P224" s="23">
        <v>1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x14ac:dyDescent="0.2">
      <c r="A225" s="16"/>
      <c r="B225" s="13" t="s">
        <v>1047</v>
      </c>
      <c r="C225" s="25" t="s">
        <v>658</v>
      </c>
      <c r="D225" s="23">
        <v>4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x14ac:dyDescent="0.2">
      <c r="A226" s="16"/>
      <c r="B226" s="13" t="s">
        <v>1060</v>
      </c>
      <c r="C226" s="25" t="s">
        <v>658</v>
      </c>
      <c r="D226" s="23">
        <v>2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16"/>
      <c r="B227" s="13" t="s">
        <v>549</v>
      </c>
      <c r="C227" s="25" t="s">
        <v>988</v>
      </c>
      <c r="D227" s="23">
        <v>0</v>
      </c>
      <c r="E227" s="23">
        <v>2</v>
      </c>
      <c r="F227" s="23">
        <v>2</v>
      </c>
      <c r="G227" s="23">
        <v>0</v>
      </c>
      <c r="H227" s="23">
        <v>0</v>
      </c>
      <c r="I227" s="23">
        <v>0</v>
      </c>
      <c r="J227" s="23">
        <v>0</v>
      </c>
      <c r="K227" s="23">
        <v>1</v>
      </c>
      <c r="L227" s="23">
        <v>1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1</v>
      </c>
      <c r="V227" s="23">
        <v>1</v>
      </c>
      <c r="W227" s="23">
        <v>0</v>
      </c>
      <c r="X227" s="23">
        <v>0</v>
      </c>
      <c r="Y227" s="23">
        <v>0</v>
      </c>
      <c r="Z227" s="23">
        <v>2</v>
      </c>
      <c r="AA227" s="23">
        <v>2</v>
      </c>
      <c r="AB227" s="23">
        <v>0</v>
      </c>
      <c r="AC227" s="23">
        <v>0</v>
      </c>
      <c r="AD227" s="23">
        <v>0</v>
      </c>
      <c r="AE227" s="23">
        <v>0</v>
      </c>
      <c r="AF227" s="23">
        <v>1</v>
      </c>
      <c r="AG227" s="23">
        <v>1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1</v>
      </c>
      <c r="AQ227" s="23">
        <v>1</v>
      </c>
      <c r="AR227" s="23">
        <v>0</v>
      </c>
      <c r="AS227" s="23">
        <v>0</v>
      </c>
    </row>
    <row r="228" spans="1:45" x14ac:dyDescent="0.2">
      <c r="A228" s="16"/>
      <c r="B228" s="13" t="s">
        <v>709</v>
      </c>
      <c r="C228" s="25" t="s">
        <v>988</v>
      </c>
      <c r="D228" s="23">
        <v>12</v>
      </c>
      <c r="E228" s="23">
        <v>6</v>
      </c>
      <c r="F228" s="23">
        <v>6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4</v>
      </c>
      <c r="P228" s="23">
        <v>4</v>
      </c>
      <c r="Q228" s="23">
        <v>1</v>
      </c>
      <c r="R228" s="23">
        <v>1</v>
      </c>
      <c r="S228" s="23">
        <v>1</v>
      </c>
      <c r="T228" s="23">
        <v>1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5</v>
      </c>
      <c r="AA228" s="23">
        <v>5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3</v>
      </c>
      <c r="AK228" s="23">
        <v>3</v>
      </c>
      <c r="AL228" s="23">
        <v>1</v>
      </c>
      <c r="AM228" s="23">
        <v>1</v>
      </c>
      <c r="AN228" s="23">
        <v>1</v>
      </c>
      <c r="AO228" s="23">
        <v>1</v>
      </c>
      <c r="AP228" s="23">
        <v>0</v>
      </c>
      <c r="AQ228" s="23">
        <v>0</v>
      </c>
      <c r="AR228" s="23">
        <v>0</v>
      </c>
      <c r="AS228" s="23">
        <v>0</v>
      </c>
    </row>
    <row r="229" spans="1:45" x14ac:dyDescent="0.2">
      <c r="A229" s="16"/>
      <c r="B229" s="13" t="s">
        <v>1106</v>
      </c>
      <c r="C229" s="25" t="s">
        <v>786</v>
      </c>
      <c r="D229" s="23">
        <v>20</v>
      </c>
      <c r="E229" s="23">
        <v>52</v>
      </c>
      <c r="F229" s="23">
        <v>49</v>
      </c>
      <c r="G229" s="23">
        <v>0</v>
      </c>
      <c r="H229" s="23">
        <v>0</v>
      </c>
      <c r="I229" s="23">
        <v>11</v>
      </c>
      <c r="J229" s="23">
        <v>10</v>
      </c>
      <c r="K229" s="23">
        <v>6</v>
      </c>
      <c r="L229" s="23">
        <v>6</v>
      </c>
      <c r="M229" s="23">
        <v>10</v>
      </c>
      <c r="N229" s="23">
        <v>10</v>
      </c>
      <c r="O229" s="23">
        <v>8</v>
      </c>
      <c r="P229" s="23">
        <v>8</v>
      </c>
      <c r="Q229" s="23">
        <v>3</v>
      </c>
      <c r="R229" s="23">
        <v>3</v>
      </c>
      <c r="S229" s="23">
        <v>4</v>
      </c>
      <c r="T229" s="23">
        <v>4</v>
      </c>
      <c r="U229" s="23">
        <v>6</v>
      </c>
      <c r="V229" s="23">
        <v>5</v>
      </c>
      <c r="W229" s="23">
        <v>4</v>
      </c>
      <c r="X229" s="23">
        <v>3</v>
      </c>
      <c r="Y229" s="23">
        <v>6</v>
      </c>
      <c r="Z229" s="23">
        <v>30</v>
      </c>
      <c r="AA229" s="23">
        <v>29</v>
      </c>
      <c r="AB229" s="23">
        <v>0</v>
      </c>
      <c r="AC229" s="23">
        <v>0</v>
      </c>
      <c r="AD229" s="23">
        <v>8</v>
      </c>
      <c r="AE229" s="23">
        <v>7</v>
      </c>
      <c r="AF229" s="23">
        <v>4</v>
      </c>
      <c r="AG229" s="23">
        <v>4</v>
      </c>
      <c r="AH229" s="23">
        <v>6</v>
      </c>
      <c r="AI229" s="23">
        <v>6</v>
      </c>
      <c r="AJ229" s="23">
        <v>4</v>
      </c>
      <c r="AK229" s="23">
        <v>4</v>
      </c>
      <c r="AL229" s="23">
        <v>1</v>
      </c>
      <c r="AM229" s="23">
        <v>1</v>
      </c>
      <c r="AN229" s="23">
        <v>2</v>
      </c>
      <c r="AO229" s="23">
        <v>2</v>
      </c>
      <c r="AP229" s="23">
        <v>2</v>
      </c>
      <c r="AQ229" s="23">
        <v>2</v>
      </c>
      <c r="AR229" s="23">
        <v>3</v>
      </c>
      <c r="AS229" s="23">
        <v>3</v>
      </c>
    </row>
    <row r="230" spans="1:45" x14ac:dyDescent="0.2">
      <c r="A230" s="16"/>
      <c r="B230" s="13" t="s">
        <v>174</v>
      </c>
      <c r="C230" s="25" t="s">
        <v>786</v>
      </c>
      <c r="D230" s="23">
        <v>1</v>
      </c>
      <c r="E230" s="23">
        <v>1</v>
      </c>
      <c r="F230" s="23">
        <v>1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1</v>
      </c>
      <c r="T230" s="23">
        <v>1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1</v>
      </c>
      <c r="AA230" s="23">
        <v>1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1</v>
      </c>
      <c r="AO230" s="23">
        <v>1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16"/>
      <c r="B231" s="13" t="s">
        <v>1025</v>
      </c>
      <c r="C231" s="25" t="s">
        <v>1123</v>
      </c>
      <c r="D231" s="23">
        <v>1</v>
      </c>
      <c r="E231" s="23">
        <v>1</v>
      </c>
      <c r="F231" s="23">
        <v>1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1</v>
      </c>
      <c r="N231" s="23">
        <v>1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x14ac:dyDescent="0.2">
      <c r="A232" s="16"/>
      <c r="B232" s="13" t="s">
        <v>1229</v>
      </c>
      <c r="C232" s="25" t="s">
        <v>785</v>
      </c>
      <c r="D232" s="23">
        <v>2</v>
      </c>
      <c r="E232" s="23">
        <v>16</v>
      </c>
      <c r="F232" s="23">
        <v>16</v>
      </c>
      <c r="G232" s="23">
        <v>2</v>
      </c>
      <c r="H232" s="23">
        <v>2</v>
      </c>
      <c r="I232" s="23">
        <v>1</v>
      </c>
      <c r="J232" s="23">
        <v>1</v>
      </c>
      <c r="K232" s="23">
        <v>3</v>
      </c>
      <c r="L232" s="23">
        <v>3</v>
      </c>
      <c r="M232" s="23">
        <v>5</v>
      </c>
      <c r="N232" s="23">
        <v>5</v>
      </c>
      <c r="O232" s="23">
        <v>2</v>
      </c>
      <c r="P232" s="23">
        <v>2</v>
      </c>
      <c r="Q232" s="23">
        <v>2</v>
      </c>
      <c r="R232" s="23">
        <v>2</v>
      </c>
      <c r="S232" s="23">
        <v>0</v>
      </c>
      <c r="T232" s="23">
        <v>0</v>
      </c>
      <c r="U232" s="23">
        <v>1</v>
      </c>
      <c r="V232" s="23">
        <v>1</v>
      </c>
      <c r="W232" s="23">
        <v>0</v>
      </c>
      <c r="X232" s="23">
        <v>0</v>
      </c>
      <c r="Y232" s="23">
        <v>0</v>
      </c>
      <c r="Z232" s="23">
        <v>10</v>
      </c>
      <c r="AA232" s="23">
        <v>10</v>
      </c>
      <c r="AB232" s="23">
        <v>1</v>
      </c>
      <c r="AC232" s="23">
        <v>1</v>
      </c>
      <c r="AD232" s="23">
        <v>0</v>
      </c>
      <c r="AE232" s="23">
        <v>0</v>
      </c>
      <c r="AF232" s="23">
        <v>3</v>
      </c>
      <c r="AG232" s="23">
        <v>3</v>
      </c>
      <c r="AH232" s="23">
        <v>2</v>
      </c>
      <c r="AI232" s="23">
        <v>2</v>
      </c>
      <c r="AJ232" s="23">
        <v>1</v>
      </c>
      <c r="AK232" s="23">
        <v>1</v>
      </c>
      <c r="AL232" s="23">
        <v>2</v>
      </c>
      <c r="AM232" s="23">
        <v>2</v>
      </c>
      <c r="AN232" s="23">
        <v>0</v>
      </c>
      <c r="AO232" s="23">
        <v>0</v>
      </c>
      <c r="AP232" s="23">
        <v>1</v>
      </c>
      <c r="AQ232" s="23">
        <v>1</v>
      </c>
      <c r="AR232" s="23">
        <v>0</v>
      </c>
      <c r="AS232" s="23">
        <v>0</v>
      </c>
    </row>
    <row r="233" spans="1:45" x14ac:dyDescent="0.2">
      <c r="A233" s="16"/>
      <c r="B233" s="13" t="s">
        <v>1265</v>
      </c>
      <c r="C233" s="25" t="s">
        <v>1118</v>
      </c>
      <c r="D233" s="23">
        <v>0</v>
      </c>
      <c r="E233" s="23">
        <v>1</v>
      </c>
      <c r="F233" s="23">
        <v>1</v>
      </c>
      <c r="G233" s="23">
        <v>0</v>
      </c>
      <c r="H233" s="23">
        <v>0</v>
      </c>
      <c r="I233" s="23">
        <v>0</v>
      </c>
      <c r="J233" s="23">
        <v>0</v>
      </c>
      <c r="K233" s="23">
        <v>1</v>
      </c>
      <c r="L233" s="23">
        <v>1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</row>
    <row r="234" spans="1:45" x14ac:dyDescent="0.2">
      <c r="A234" s="16"/>
      <c r="B234" s="13" t="s">
        <v>451</v>
      </c>
      <c r="C234" s="25" t="s">
        <v>1118</v>
      </c>
      <c r="D234" s="23">
        <v>15</v>
      </c>
      <c r="E234" s="23">
        <v>17</v>
      </c>
      <c r="F234" s="23">
        <v>17</v>
      </c>
      <c r="G234" s="23">
        <v>0</v>
      </c>
      <c r="H234" s="23">
        <v>0</v>
      </c>
      <c r="I234" s="23">
        <v>3</v>
      </c>
      <c r="J234" s="23">
        <v>3</v>
      </c>
      <c r="K234" s="23">
        <v>3</v>
      </c>
      <c r="L234" s="23">
        <v>3</v>
      </c>
      <c r="M234" s="23">
        <v>4</v>
      </c>
      <c r="N234" s="23">
        <v>4</v>
      </c>
      <c r="O234" s="23">
        <v>1</v>
      </c>
      <c r="P234" s="23">
        <v>1</v>
      </c>
      <c r="Q234" s="23">
        <v>4</v>
      </c>
      <c r="R234" s="23">
        <v>4</v>
      </c>
      <c r="S234" s="23">
        <v>0</v>
      </c>
      <c r="T234" s="23">
        <v>0</v>
      </c>
      <c r="U234" s="23">
        <v>1</v>
      </c>
      <c r="V234" s="23">
        <v>1</v>
      </c>
      <c r="W234" s="23">
        <v>1</v>
      </c>
      <c r="X234" s="23">
        <v>1</v>
      </c>
      <c r="Y234" s="23">
        <v>8</v>
      </c>
      <c r="Z234" s="23">
        <v>11</v>
      </c>
      <c r="AA234" s="23">
        <v>11</v>
      </c>
      <c r="AB234" s="23">
        <v>0</v>
      </c>
      <c r="AC234" s="23">
        <v>0</v>
      </c>
      <c r="AD234" s="23">
        <v>1</v>
      </c>
      <c r="AE234" s="23">
        <v>1</v>
      </c>
      <c r="AF234" s="23">
        <v>2</v>
      </c>
      <c r="AG234" s="23">
        <v>2</v>
      </c>
      <c r="AH234" s="23">
        <v>2</v>
      </c>
      <c r="AI234" s="23">
        <v>2</v>
      </c>
      <c r="AJ234" s="23">
        <v>1</v>
      </c>
      <c r="AK234" s="23">
        <v>1</v>
      </c>
      <c r="AL234" s="23">
        <v>3</v>
      </c>
      <c r="AM234" s="23">
        <v>3</v>
      </c>
      <c r="AN234" s="23">
        <v>0</v>
      </c>
      <c r="AO234" s="23">
        <v>0</v>
      </c>
      <c r="AP234" s="23">
        <v>1</v>
      </c>
      <c r="AQ234" s="23">
        <v>1</v>
      </c>
      <c r="AR234" s="23">
        <v>1</v>
      </c>
      <c r="AS234" s="23">
        <v>1</v>
      </c>
    </row>
    <row r="235" spans="1:45" x14ac:dyDescent="0.2">
      <c r="A235" s="16"/>
      <c r="B235" s="13" t="s">
        <v>122</v>
      </c>
      <c r="C235" s="25" t="s">
        <v>112</v>
      </c>
      <c r="D235" s="23">
        <v>2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1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16"/>
      <c r="B236" s="13" t="s">
        <v>826</v>
      </c>
      <c r="C236" s="25" t="s">
        <v>112</v>
      </c>
      <c r="D236" s="23">
        <v>8</v>
      </c>
      <c r="E236" s="23">
        <v>5</v>
      </c>
      <c r="F236" s="23">
        <v>5</v>
      </c>
      <c r="G236" s="23">
        <v>0</v>
      </c>
      <c r="H236" s="23">
        <v>0</v>
      </c>
      <c r="I236" s="23">
        <v>1</v>
      </c>
      <c r="J236" s="23">
        <v>1</v>
      </c>
      <c r="K236" s="23">
        <v>2</v>
      </c>
      <c r="L236" s="23">
        <v>2</v>
      </c>
      <c r="M236" s="23">
        <v>0</v>
      </c>
      <c r="N236" s="23">
        <v>0</v>
      </c>
      <c r="O236" s="23">
        <v>0</v>
      </c>
      <c r="P236" s="23">
        <v>0</v>
      </c>
      <c r="Q236" s="23">
        <v>2</v>
      </c>
      <c r="R236" s="23">
        <v>2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5</v>
      </c>
      <c r="Z236" s="23">
        <v>3</v>
      </c>
      <c r="AA236" s="23">
        <v>3</v>
      </c>
      <c r="AB236" s="23">
        <v>0</v>
      </c>
      <c r="AC236" s="23">
        <v>0</v>
      </c>
      <c r="AD236" s="23">
        <v>1</v>
      </c>
      <c r="AE236" s="23">
        <v>1</v>
      </c>
      <c r="AF236" s="23">
        <v>1</v>
      </c>
      <c r="AG236" s="23">
        <v>1</v>
      </c>
      <c r="AH236" s="23">
        <v>0</v>
      </c>
      <c r="AI236" s="23">
        <v>0</v>
      </c>
      <c r="AJ236" s="23">
        <v>0</v>
      </c>
      <c r="AK236" s="23">
        <v>0</v>
      </c>
      <c r="AL236" s="23">
        <v>1</v>
      </c>
      <c r="AM236" s="23">
        <v>1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x14ac:dyDescent="0.2">
      <c r="A237" s="16"/>
      <c r="B237" s="13" t="s">
        <v>539</v>
      </c>
      <c r="C237" s="25" t="s">
        <v>112</v>
      </c>
      <c r="D237" s="23">
        <v>1</v>
      </c>
      <c r="E237" s="23">
        <v>2</v>
      </c>
      <c r="F237" s="23">
        <v>2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2</v>
      </c>
      <c r="R237" s="23">
        <v>2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1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x14ac:dyDescent="0.2">
      <c r="A238" s="16"/>
      <c r="B238" s="13" t="s">
        <v>381</v>
      </c>
      <c r="C238" s="25" t="s">
        <v>112</v>
      </c>
      <c r="D238" s="23">
        <v>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1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x14ac:dyDescent="0.2">
      <c r="A239" s="16"/>
      <c r="B239" s="13" t="s">
        <v>476</v>
      </c>
      <c r="C239" s="25" t="s">
        <v>198</v>
      </c>
      <c r="D239" s="23">
        <v>0</v>
      </c>
      <c r="E239" s="23">
        <v>5</v>
      </c>
      <c r="F239" s="23">
        <v>5</v>
      </c>
      <c r="G239" s="23">
        <v>0</v>
      </c>
      <c r="H239" s="23">
        <v>0</v>
      </c>
      <c r="I239" s="23">
        <v>1</v>
      </c>
      <c r="J239" s="23">
        <v>1</v>
      </c>
      <c r="K239" s="23">
        <v>1</v>
      </c>
      <c r="L239" s="23">
        <v>1</v>
      </c>
      <c r="M239" s="23">
        <v>1</v>
      </c>
      <c r="N239" s="23">
        <v>1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2</v>
      </c>
      <c r="V239" s="23">
        <v>2</v>
      </c>
      <c r="W239" s="23">
        <v>0</v>
      </c>
      <c r="X239" s="23">
        <v>0</v>
      </c>
      <c r="Y239" s="23">
        <v>0</v>
      </c>
      <c r="Z239" s="23">
        <v>4</v>
      </c>
      <c r="AA239" s="23">
        <v>4</v>
      </c>
      <c r="AB239" s="23">
        <v>0</v>
      </c>
      <c r="AC239" s="23">
        <v>0</v>
      </c>
      <c r="AD239" s="23">
        <v>1</v>
      </c>
      <c r="AE239" s="23">
        <v>1</v>
      </c>
      <c r="AF239" s="23">
        <v>1</v>
      </c>
      <c r="AG239" s="23">
        <v>1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2</v>
      </c>
      <c r="AQ239" s="23">
        <v>2</v>
      </c>
      <c r="AR239" s="23">
        <v>0</v>
      </c>
      <c r="AS239" s="23">
        <v>0</v>
      </c>
    </row>
    <row r="240" spans="1:45" x14ac:dyDescent="0.2">
      <c r="A240" s="16"/>
      <c r="B240" s="13" t="s">
        <v>167</v>
      </c>
      <c r="C240" s="25" t="s">
        <v>198</v>
      </c>
      <c r="D240" s="23">
        <v>5</v>
      </c>
      <c r="E240" s="23">
        <v>1</v>
      </c>
      <c r="F240" s="23">
        <v>1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1</v>
      </c>
      <c r="N240" s="23">
        <v>1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3</v>
      </c>
      <c r="Z240" s="23">
        <v>1</v>
      </c>
      <c r="AA240" s="23">
        <v>1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1</v>
      </c>
      <c r="AI240" s="23">
        <v>1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x14ac:dyDescent="0.2">
      <c r="A241" s="16"/>
      <c r="B241" s="13" t="s">
        <v>800</v>
      </c>
      <c r="C241" s="25" t="s">
        <v>198</v>
      </c>
      <c r="D241" s="23">
        <v>7</v>
      </c>
      <c r="E241" s="23">
        <v>6</v>
      </c>
      <c r="F241" s="23">
        <v>5</v>
      </c>
      <c r="G241" s="23">
        <v>0</v>
      </c>
      <c r="H241" s="23">
        <v>0</v>
      </c>
      <c r="I241" s="23">
        <v>0</v>
      </c>
      <c r="J241" s="23">
        <v>0</v>
      </c>
      <c r="K241" s="23">
        <v>1</v>
      </c>
      <c r="L241" s="23">
        <v>1</v>
      </c>
      <c r="M241" s="23">
        <v>2</v>
      </c>
      <c r="N241" s="23">
        <v>2</v>
      </c>
      <c r="O241" s="23">
        <v>1</v>
      </c>
      <c r="P241" s="23">
        <v>1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2</v>
      </c>
      <c r="X241" s="23">
        <v>1</v>
      </c>
      <c r="Y241" s="23">
        <v>0</v>
      </c>
      <c r="Z241" s="23">
        <v>3</v>
      </c>
      <c r="AA241" s="23">
        <v>2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2</v>
      </c>
      <c r="AI241" s="23">
        <v>2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1</v>
      </c>
      <c r="AS241" s="23">
        <v>0</v>
      </c>
    </row>
    <row r="242" spans="1:45" x14ac:dyDescent="0.2">
      <c r="A242" s="16"/>
      <c r="B242" s="13" t="s">
        <v>311</v>
      </c>
      <c r="C242" s="25" t="s">
        <v>300</v>
      </c>
      <c r="D242" s="23">
        <v>0</v>
      </c>
      <c r="E242" s="23">
        <v>3</v>
      </c>
      <c r="F242" s="23">
        <v>3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</v>
      </c>
      <c r="N242" s="23">
        <v>1</v>
      </c>
      <c r="O242" s="23">
        <v>1</v>
      </c>
      <c r="P242" s="23">
        <v>1</v>
      </c>
      <c r="Q242" s="23">
        <v>0</v>
      </c>
      <c r="R242" s="23">
        <v>0</v>
      </c>
      <c r="S242" s="23">
        <v>1</v>
      </c>
      <c r="T242" s="23">
        <v>1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2</v>
      </c>
      <c r="AA242" s="23">
        <v>2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1</v>
      </c>
      <c r="AI242" s="23">
        <v>1</v>
      </c>
      <c r="AJ242" s="23">
        <v>1</v>
      </c>
      <c r="AK242" s="23">
        <v>1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16"/>
      <c r="B243" s="13" t="s">
        <v>915</v>
      </c>
      <c r="C243" s="25" t="s">
        <v>1270</v>
      </c>
      <c r="D243" s="23">
        <v>0</v>
      </c>
      <c r="E243" s="23">
        <v>2</v>
      </c>
      <c r="F243" s="23">
        <v>2</v>
      </c>
      <c r="G243" s="23">
        <v>0</v>
      </c>
      <c r="H243" s="23">
        <v>0</v>
      </c>
      <c r="I243" s="23">
        <v>1</v>
      </c>
      <c r="J243" s="23">
        <v>1</v>
      </c>
      <c r="K243" s="23">
        <v>0</v>
      </c>
      <c r="L243" s="23">
        <v>0</v>
      </c>
      <c r="M243" s="23">
        <v>0</v>
      </c>
      <c r="N243" s="23">
        <v>0</v>
      </c>
      <c r="O243" s="23">
        <v>1</v>
      </c>
      <c r="P243" s="23">
        <v>1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2</v>
      </c>
      <c r="AA243" s="23">
        <v>2</v>
      </c>
      <c r="AB243" s="23">
        <v>0</v>
      </c>
      <c r="AC243" s="23">
        <v>0</v>
      </c>
      <c r="AD243" s="23">
        <v>1</v>
      </c>
      <c r="AE243" s="23">
        <v>1</v>
      </c>
      <c r="AF243" s="23">
        <v>0</v>
      </c>
      <c r="AG243" s="23">
        <v>0</v>
      </c>
      <c r="AH243" s="23">
        <v>0</v>
      </c>
      <c r="AI243" s="23">
        <v>0</v>
      </c>
      <c r="AJ243" s="23">
        <v>1</v>
      </c>
      <c r="AK243" s="23">
        <v>1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6"/>
      <c r="B244" s="13" t="s">
        <v>1204</v>
      </c>
      <c r="C244" s="25" t="s">
        <v>1270</v>
      </c>
      <c r="D244" s="23">
        <v>1</v>
      </c>
      <c r="E244" s="23">
        <v>2</v>
      </c>
      <c r="F244" s="23">
        <v>1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1</v>
      </c>
      <c r="P244" s="23">
        <v>1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1</v>
      </c>
      <c r="X244" s="23">
        <v>0</v>
      </c>
      <c r="Y244" s="23">
        <v>1</v>
      </c>
      <c r="Z244" s="23">
        <v>2</v>
      </c>
      <c r="AA244" s="23">
        <v>1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1</v>
      </c>
      <c r="AK244" s="23">
        <v>1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1</v>
      </c>
      <c r="AS244" s="23">
        <v>0</v>
      </c>
    </row>
    <row r="245" spans="1:45" x14ac:dyDescent="0.2">
      <c r="A245" s="16"/>
      <c r="B245" s="13" t="s">
        <v>271</v>
      </c>
      <c r="C245" s="25" t="s">
        <v>1270</v>
      </c>
      <c r="D245" s="23">
        <v>2</v>
      </c>
      <c r="E245" s="23">
        <v>1</v>
      </c>
      <c r="F245" s="23">
        <v>1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1</v>
      </c>
      <c r="R245" s="23">
        <v>1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1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16"/>
      <c r="B246" s="13" t="s">
        <v>10</v>
      </c>
      <c r="C246" s="25" t="s">
        <v>1110</v>
      </c>
      <c r="D246" s="23">
        <v>0</v>
      </c>
      <c r="E246" s="23">
        <v>4</v>
      </c>
      <c r="F246" s="23">
        <v>3</v>
      </c>
      <c r="G246" s="23">
        <v>0</v>
      </c>
      <c r="H246" s="23">
        <v>0</v>
      </c>
      <c r="I246" s="23">
        <v>0</v>
      </c>
      <c r="J246" s="23">
        <v>0</v>
      </c>
      <c r="K246" s="23">
        <v>1</v>
      </c>
      <c r="L246" s="23">
        <v>1</v>
      </c>
      <c r="M246" s="23">
        <v>0</v>
      </c>
      <c r="N246" s="23">
        <v>0</v>
      </c>
      <c r="O246" s="23">
        <v>1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1</v>
      </c>
      <c r="V246" s="23">
        <v>1</v>
      </c>
      <c r="W246" s="23">
        <v>1</v>
      </c>
      <c r="X246" s="23">
        <v>1</v>
      </c>
      <c r="Y246" s="23">
        <v>0</v>
      </c>
      <c r="Z246" s="23">
        <v>3</v>
      </c>
      <c r="AA246" s="23">
        <v>2</v>
      </c>
      <c r="AB246" s="23">
        <v>0</v>
      </c>
      <c r="AC246" s="23">
        <v>0</v>
      </c>
      <c r="AD246" s="23">
        <v>0</v>
      </c>
      <c r="AE246" s="23">
        <v>0</v>
      </c>
      <c r="AF246" s="23">
        <v>1</v>
      </c>
      <c r="AG246" s="23">
        <v>1</v>
      </c>
      <c r="AH246" s="23">
        <v>0</v>
      </c>
      <c r="AI246" s="23">
        <v>0</v>
      </c>
      <c r="AJ246" s="23">
        <v>1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1</v>
      </c>
      <c r="AQ246" s="23">
        <v>1</v>
      </c>
      <c r="AR246" s="23">
        <v>0</v>
      </c>
      <c r="AS246" s="23">
        <v>0</v>
      </c>
    </row>
    <row r="247" spans="1:45" x14ac:dyDescent="0.2">
      <c r="A247" s="16"/>
      <c r="B247" s="13" t="s">
        <v>1024</v>
      </c>
      <c r="C247" s="25" t="s">
        <v>1110</v>
      </c>
      <c r="D247" s="23">
        <v>0</v>
      </c>
      <c r="E247" s="23">
        <v>3</v>
      </c>
      <c r="F247" s="23">
        <v>3</v>
      </c>
      <c r="G247" s="23">
        <v>0</v>
      </c>
      <c r="H247" s="23">
        <v>0</v>
      </c>
      <c r="I247" s="23">
        <v>1</v>
      </c>
      <c r="J247" s="23">
        <v>1</v>
      </c>
      <c r="K247" s="23">
        <v>1</v>
      </c>
      <c r="L247" s="23">
        <v>1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1</v>
      </c>
      <c r="V247" s="23">
        <v>1</v>
      </c>
      <c r="W247" s="23">
        <v>0</v>
      </c>
      <c r="X247" s="23">
        <v>0</v>
      </c>
      <c r="Y247" s="23">
        <v>0</v>
      </c>
      <c r="Z247" s="23">
        <v>1</v>
      </c>
      <c r="AA247" s="23">
        <v>1</v>
      </c>
      <c r="AB247" s="23">
        <v>0</v>
      </c>
      <c r="AC247" s="23">
        <v>0</v>
      </c>
      <c r="AD247" s="23">
        <v>0</v>
      </c>
      <c r="AE247" s="23">
        <v>0</v>
      </c>
      <c r="AF247" s="23">
        <v>1</v>
      </c>
      <c r="AG247" s="23">
        <v>1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x14ac:dyDescent="0.2">
      <c r="A248" s="16"/>
      <c r="B248" s="13" t="s">
        <v>848</v>
      </c>
      <c r="C248" s="25" t="s">
        <v>1110</v>
      </c>
      <c r="D248" s="23">
        <v>1</v>
      </c>
      <c r="E248" s="23">
        <v>1</v>
      </c>
      <c r="F248" s="23">
        <v>1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1</v>
      </c>
      <c r="T248" s="23">
        <v>1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6"/>
      <c r="B249" s="13" t="s">
        <v>354</v>
      </c>
      <c r="C249" s="25" t="s">
        <v>1110</v>
      </c>
      <c r="D249" s="23">
        <v>0</v>
      </c>
      <c r="E249" s="23">
        <v>3</v>
      </c>
      <c r="F249" s="23">
        <v>3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1</v>
      </c>
      <c r="N249" s="23">
        <v>1</v>
      </c>
      <c r="O249" s="23">
        <v>1</v>
      </c>
      <c r="P249" s="23">
        <v>1</v>
      </c>
      <c r="Q249" s="23">
        <v>0</v>
      </c>
      <c r="R249" s="23">
        <v>0</v>
      </c>
      <c r="S249" s="23">
        <v>1</v>
      </c>
      <c r="T249" s="23">
        <v>1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1</v>
      </c>
      <c r="AA249" s="23">
        <v>1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1</v>
      </c>
      <c r="AK249" s="23">
        <v>1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x14ac:dyDescent="0.2">
      <c r="A250" s="16"/>
      <c r="B250" s="13" t="s">
        <v>1099</v>
      </c>
      <c r="C250" s="25" t="s">
        <v>89</v>
      </c>
      <c r="D250" s="23">
        <v>0</v>
      </c>
      <c r="E250" s="23">
        <v>2</v>
      </c>
      <c r="F250" s="23">
        <v>2</v>
      </c>
      <c r="G250" s="23">
        <v>0</v>
      </c>
      <c r="H250" s="23">
        <v>0</v>
      </c>
      <c r="I250" s="23">
        <v>0</v>
      </c>
      <c r="J250" s="23">
        <v>0</v>
      </c>
      <c r="K250" s="23">
        <v>1</v>
      </c>
      <c r="L250" s="23">
        <v>1</v>
      </c>
      <c r="M250" s="23">
        <v>0</v>
      </c>
      <c r="N250" s="23">
        <v>0</v>
      </c>
      <c r="O250" s="23">
        <v>0</v>
      </c>
      <c r="P250" s="23">
        <v>0</v>
      </c>
      <c r="Q250" s="23">
        <v>1</v>
      </c>
      <c r="R250" s="23">
        <v>1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x14ac:dyDescent="0.2">
      <c r="A251" s="16"/>
      <c r="B251" s="13" t="s">
        <v>1186</v>
      </c>
      <c r="C251" s="25" t="s">
        <v>89</v>
      </c>
      <c r="D251" s="23">
        <v>1</v>
      </c>
      <c r="E251" s="23">
        <v>1</v>
      </c>
      <c r="F251" s="23">
        <v>1</v>
      </c>
      <c r="G251" s="23">
        <v>1</v>
      </c>
      <c r="H251" s="23">
        <v>1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6"/>
      <c r="B252" s="13" t="s">
        <v>572</v>
      </c>
      <c r="C252" s="25" t="s">
        <v>89</v>
      </c>
      <c r="D252" s="23">
        <v>0</v>
      </c>
      <c r="E252" s="23">
        <v>4</v>
      </c>
      <c r="F252" s="23">
        <v>4</v>
      </c>
      <c r="G252" s="23">
        <v>1</v>
      </c>
      <c r="H252" s="23">
        <v>1</v>
      </c>
      <c r="I252" s="23">
        <v>2</v>
      </c>
      <c r="J252" s="23">
        <v>2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1</v>
      </c>
      <c r="R252" s="23">
        <v>1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1</v>
      </c>
      <c r="AA252" s="23">
        <v>1</v>
      </c>
      <c r="AB252" s="23">
        <v>0</v>
      </c>
      <c r="AC252" s="23">
        <v>0</v>
      </c>
      <c r="AD252" s="23">
        <v>1</v>
      </c>
      <c r="AE252" s="23">
        <v>1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x14ac:dyDescent="0.2">
      <c r="A253" s="16"/>
      <c r="B253" s="13" t="s">
        <v>327</v>
      </c>
      <c r="C253" s="25" t="s">
        <v>89</v>
      </c>
      <c r="D253" s="23">
        <v>0</v>
      </c>
      <c r="E253" s="23">
        <v>3</v>
      </c>
      <c r="F253" s="23">
        <v>3</v>
      </c>
      <c r="G253" s="23">
        <v>0</v>
      </c>
      <c r="H253" s="23">
        <v>0</v>
      </c>
      <c r="I253" s="23">
        <v>0</v>
      </c>
      <c r="J253" s="23">
        <v>0</v>
      </c>
      <c r="K253" s="23">
        <v>1</v>
      </c>
      <c r="L253" s="23">
        <v>1</v>
      </c>
      <c r="M253" s="23">
        <v>0</v>
      </c>
      <c r="N253" s="23">
        <v>0</v>
      </c>
      <c r="O253" s="23">
        <v>2</v>
      </c>
      <c r="P253" s="23">
        <v>2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2</v>
      </c>
      <c r="AA253" s="23">
        <v>2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2</v>
      </c>
      <c r="AK253" s="23">
        <v>2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x14ac:dyDescent="0.2">
      <c r="A254" s="16"/>
      <c r="B254" s="13" t="s">
        <v>1116</v>
      </c>
      <c r="C254" s="25" t="s">
        <v>89</v>
      </c>
      <c r="D254" s="23">
        <v>5</v>
      </c>
      <c r="E254" s="23">
        <v>8</v>
      </c>
      <c r="F254" s="23">
        <v>4</v>
      </c>
      <c r="G254" s="23">
        <v>0</v>
      </c>
      <c r="H254" s="23">
        <v>0</v>
      </c>
      <c r="I254" s="23">
        <v>0</v>
      </c>
      <c r="J254" s="23">
        <v>0</v>
      </c>
      <c r="K254" s="23">
        <v>2</v>
      </c>
      <c r="L254" s="23">
        <v>0</v>
      </c>
      <c r="M254" s="23">
        <v>0</v>
      </c>
      <c r="N254" s="23">
        <v>0</v>
      </c>
      <c r="O254" s="23">
        <v>2</v>
      </c>
      <c r="P254" s="23">
        <v>1</v>
      </c>
      <c r="Q254" s="23">
        <v>3</v>
      </c>
      <c r="R254" s="23">
        <v>2</v>
      </c>
      <c r="S254" s="23">
        <v>0</v>
      </c>
      <c r="T254" s="23">
        <v>0</v>
      </c>
      <c r="U254" s="23">
        <v>0</v>
      </c>
      <c r="V254" s="23">
        <v>0</v>
      </c>
      <c r="W254" s="23">
        <v>1</v>
      </c>
      <c r="X254" s="23">
        <v>1</v>
      </c>
      <c r="Y254" s="23">
        <v>2</v>
      </c>
      <c r="Z254" s="23">
        <v>7</v>
      </c>
      <c r="AA254" s="23">
        <v>4</v>
      </c>
      <c r="AB254" s="23">
        <v>0</v>
      </c>
      <c r="AC254" s="23">
        <v>0</v>
      </c>
      <c r="AD254" s="23">
        <v>0</v>
      </c>
      <c r="AE254" s="23">
        <v>0</v>
      </c>
      <c r="AF254" s="23">
        <v>1</v>
      </c>
      <c r="AG254" s="23">
        <v>0</v>
      </c>
      <c r="AH254" s="23">
        <v>0</v>
      </c>
      <c r="AI254" s="23">
        <v>0</v>
      </c>
      <c r="AJ254" s="23">
        <v>2</v>
      </c>
      <c r="AK254" s="23">
        <v>1</v>
      </c>
      <c r="AL254" s="23">
        <v>3</v>
      </c>
      <c r="AM254" s="23">
        <v>2</v>
      </c>
      <c r="AN254" s="23">
        <v>0</v>
      </c>
      <c r="AO254" s="23">
        <v>0</v>
      </c>
      <c r="AP254" s="23">
        <v>0</v>
      </c>
      <c r="AQ254" s="23">
        <v>0</v>
      </c>
      <c r="AR254" s="23">
        <v>1</v>
      </c>
      <c r="AS254" s="23">
        <v>1</v>
      </c>
    </row>
    <row r="255" spans="1:45" x14ac:dyDescent="0.2">
      <c r="A255" s="16"/>
      <c r="B255" s="13" t="s">
        <v>479</v>
      </c>
      <c r="C255" s="25" t="s">
        <v>89</v>
      </c>
      <c r="D255" s="23">
        <v>0</v>
      </c>
      <c r="E255" s="23">
        <v>8</v>
      </c>
      <c r="F255" s="23">
        <v>6</v>
      </c>
      <c r="G255" s="23">
        <v>0</v>
      </c>
      <c r="H255" s="23">
        <v>0</v>
      </c>
      <c r="I255" s="23">
        <v>0</v>
      </c>
      <c r="J255" s="23">
        <v>0</v>
      </c>
      <c r="K255" s="23">
        <v>2</v>
      </c>
      <c r="L255" s="23">
        <v>1</v>
      </c>
      <c r="M255" s="23">
        <v>1</v>
      </c>
      <c r="N255" s="23">
        <v>1</v>
      </c>
      <c r="O255" s="23">
        <v>2</v>
      </c>
      <c r="P255" s="23">
        <v>2</v>
      </c>
      <c r="Q255" s="23">
        <v>1</v>
      </c>
      <c r="R255" s="23">
        <v>0</v>
      </c>
      <c r="S255" s="23">
        <v>0</v>
      </c>
      <c r="T255" s="23">
        <v>0</v>
      </c>
      <c r="U255" s="23">
        <v>1</v>
      </c>
      <c r="V255" s="23">
        <v>1</v>
      </c>
      <c r="W255" s="23">
        <v>1</v>
      </c>
      <c r="X255" s="23">
        <v>1</v>
      </c>
      <c r="Y255" s="23">
        <v>0</v>
      </c>
      <c r="Z255" s="23">
        <v>4</v>
      </c>
      <c r="AA255" s="23">
        <v>3</v>
      </c>
      <c r="AB255" s="23">
        <v>0</v>
      </c>
      <c r="AC255" s="23">
        <v>0</v>
      </c>
      <c r="AD255" s="23">
        <v>0</v>
      </c>
      <c r="AE255" s="23">
        <v>0</v>
      </c>
      <c r="AF255" s="23">
        <v>1</v>
      </c>
      <c r="AG255" s="23">
        <v>0</v>
      </c>
      <c r="AH255" s="23">
        <v>1</v>
      </c>
      <c r="AI255" s="23">
        <v>1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1</v>
      </c>
      <c r="AQ255" s="23">
        <v>1</v>
      </c>
      <c r="AR255" s="23">
        <v>1</v>
      </c>
      <c r="AS255" s="23">
        <v>1</v>
      </c>
    </row>
    <row r="256" spans="1:45" x14ac:dyDescent="0.2">
      <c r="A256" s="16"/>
      <c r="B256" s="13" t="s">
        <v>418</v>
      </c>
      <c r="C256" s="25" t="s">
        <v>89</v>
      </c>
      <c r="D256" s="23">
        <v>2</v>
      </c>
      <c r="E256" s="23">
        <v>5</v>
      </c>
      <c r="F256" s="23">
        <v>3</v>
      </c>
      <c r="G256" s="23">
        <v>1</v>
      </c>
      <c r="H256" s="23">
        <v>0</v>
      </c>
      <c r="I256" s="23">
        <v>1</v>
      </c>
      <c r="J256" s="23">
        <v>0</v>
      </c>
      <c r="K256" s="23">
        <v>2</v>
      </c>
      <c r="L256" s="23">
        <v>2</v>
      </c>
      <c r="M256" s="23">
        <v>0</v>
      </c>
      <c r="N256" s="23">
        <v>0</v>
      </c>
      <c r="O256" s="23">
        <v>1</v>
      </c>
      <c r="P256" s="23">
        <v>1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</v>
      </c>
      <c r="Z256" s="23">
        <v>2</v>
      </c>
      <c r="AA256" s="23">
        <v>1</v>
      </c>
      <c r="AB256" s="23">
        <v>0</v>
      </c>
      <c r="AC256" s="23">
        <v>0</v>
      </c>
      <c r="AD256" s="23">
        <v>1</v>
      </c>
      <c r="AE256" s="23">
        <v>0</v>
      </c>
      <c r="AF256" s="23">
        <v>1</v>
      </c>
      <c r="AG256" s="23">
        <v>1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6"/>
      <c r="B257" s="13" t="s">
        <v>306</v>
      </c>
      <c r="C257" s="25" t="s">
        <v>89</v>
      </c>
      <c r="D257" s="23">
        <v>0</v>
      </c>
      <c r="E257" s="23">
        <v>1</v>
      </c>
      <c r="F257" s="23">
        <v>1</v>
      </c>
      <c r="G257" s="23">
        <v>0</v>
      </c>
      <c r="H257" s="23">
        <v>0</v>
      </c>
      <c r="I257" s="23">
        <v>0</v>
      </c>
      <c r="J257" s="23">
        <v>0</v>
      </c>
      <c r="K257" s="23">
        <v>1</v>
      </c>
      <c r="L257" s="23">
        <v>1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1</v>
      </c>
      <c r="AA257" s="23">
        <v>1</v>
      </c>
      <c r="AB257" s="23">
        <v>0</v>
      </c>
      <c r="AC257" s="23">
        <v>0</v>
      </c>
      <c r="AD257" s="23">
        <v>0</v>
      </c>
      <c r="AE257" s="23">
        <v>0</v>
      </c>
      <c r="AF257" s="23">
        <v>1</v>
      </c>
      <c r="AG257" s="23">
        <v>1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x14ac:dyDescent="0.2">
      <c r="A258" s="16"/>
      <c r="B258" s="13" t="s">
        <v>1104</v>
      </c>
      <c r="C258" s="25" t="s">
        <v>67</v>
      </c>
      <c r="D258" s="23">
        <v>21</v>
      </c>
      <c r="E258" s="23">
        <v>44</v>
      </c>
      <c r="F258" s="23">
        <v>42</v>
      </c>
      <c r="G258" s="23">
        <v>0</v>
      </c>
      <c r="H258" s="23">
        <v>0</v>
      </c>
      <c r="I258" s="23">
        <v>1</v>
      </c>
      <c r="J258" s="23">
        <v>1</v>
      </c>
      <c r="K258" s="23">
        <v>6</v>
      </c>
      <c r="L258" s="23">
        <v>6</v>
      </c>
      <c r="M258" s="23">
        <v>6</v>
      </c>
      <c r="N258" s="23">
        <v>6</v>
      </c>
      <c r="O258" s="23">
        <v>8</v>
      </c>
      <c r="P258" s="23">
        <v>8</v>
      </c>
      <c r="Q258" s="23">
        <v>12</v>
      </c>
      <c r="R258" s="23">
        <v>12</v>
      </c>
      <c r="S258" s="23">
        <v>2</v>
      </c>
      <c r="T258" s="23">
        <v>1</v>
      </c>
      <c r="U258" s="23">
        <v>6</v>
      </c>
      <c r="V258" s="23">
        <v>6</v>
      </c>
      <c r="W258" s="23">
        <v>3</v>
      </c>
      <c r="X258" s="23">
        <v>2</v>
      </c>
      <c r="Y258" s="23">
        <v>12</v>
      </c>
      <c r="Z258" s="23">
        <v>25</v>
      </c>
      <c r="AA258" s="23">
        <v>25</v>
      </c>
      <c r="AB258" s="23">
        <v>0</v>
      </c>
      <c r="AC258" s="23">
        <v>0</v>
      </c>
      <c r="AD258" s="23">
        <v>0</v>
      </c>
      <c r="AE258" s="23">
        <v>0</v>
      </c>
      <c r="AF258" s="23">
        <v>3</v>
      </c>
      <c r="AG258" s="23">
        <v>3</v>
      </c>
      <c r="AH258" s="23">
        <v>4</v>
      </c>
      <c r="AI258" s="23">
        <v>4</v>
      </c>
      <c r="AJ258" s="23">
        <v>5</v>
      </c>
      <c r="AK258" s="23">
        <v>5</v>
      </c>
      <c r="AL258" s="23">
        <v>6</v>
      </c>
      <c r="AM258" s="23">
        <v>6</v>
      </c>
      <c r="AN258" s="23">
        <v>0</v>
      </c>
      <c r="AO258" s="23">
        <v>0</v>
      </c>
      <c r="AP258" s="23">
        <v>5</v>
      </c>
      <c r="AQ258" s="23">
        <v>5</v>
      </c>
      <c r="AR258" s="23">
        <v>2</v>
      </c>
      <c r="AS258" s="23">
        <v>2</v>
      </c>
    </row>
    <row r="259" spans="1:45" x14ac:dyDescent="0.2">
      <c r="A259" s="16"/>
      <c r="B259" s="13" t="s">
        <v>846</v>
      </c>
      <c r="C259" s="25" t="s">
        <v>67</v>
      </c>
      <c r="D259" s="23">
        <v>2</v>
      </c>
      <c r="E259" s="23">
        <v>2</v>
      </c>
      <c r="F259" s="23">
        <v>1</v>
      </c>
      <c r="G259" s="23">
        <v>0</v>
      </c>
      <c r="H259" s="23">
        <v>0</v>
      </c>
      <c r="I259" s="23">
        <v>1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</v>
      </c>
      <c r="R259" s="23">
        <v>1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1</v>
      </c>
      <c r="Z259" s="23">
        <v>1</v>
      </c>
      <c r="AA259" s="23">
        <v>0</v>
      </c>
      <c r="AB259" s="23">
        <v>0</v>
      </c>
      <c r="AC259" s="23">
        <v>0</v>
      </c>
      <c r="AD259" s="23">
        <v>1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16"/>
      <c r="B260" s="13" t="s">
        <v>165</v>
      </c>
      <c r="C260" s="25" t="s">
        <v>67</v>
      </c>
      <c r="D260" s="23">
        <v>0</v>
      </c>
      <c r="E260" s="23">
        <v>2</v>
      </c>
      <c r="F260" s="23">
        <v>2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1</v>
      </c>
      <c r="R260" s="23">
        <v>1</v>
      </c>
      <c r="S260" s="23">
        <v>0</v>
      </c>
      <c r="T260" s="23">
        <v>0</v>
      </c>
      <c r="U260" s="23">
        <v>1</v>
      </c>
      <c r="V260" s="23">
        <v>1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6"/>
      <c r="B261" s="13" t="s">
        <v>973</v>
      </c>
      <c r="C261" s="25" t="s">
        <v>67</v>
      </c>
      <c r="D261" s="23">
        <v>0</v>
      </c>
      <c r="E261" s="23">
        <v>1</v>
      </c>
      <c r="F261" s="23">
        <v>1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1</v>
      </c>
      <c r="N261" s="23">
        <v>1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x14ac:dyDescent="0.2">
      <c r="A262" s="16"/>
      <c r="B262" s="13" t="s">
        <v>1152</v>
      </c>
      <c r="C262" s="25" t="s">
        <v>67</v>
      </c>
      <c r="D262" s="23">
        <v>0</v>
      </c>
      <c r="E262" s="23">
        <v>1</v>
      </c>
      <c r="F262" s="23">
        <v>1</v>
      </c>
      <c r="G262" s="23">
        <v>0</v>
      </c>
      <c r="H262" s="23">
        <v>0</v>
      </c>
      <c r="I262" s="23">
        <v>1</v>
      </c>
      <c r="J262" s="23">
        <v>1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1</v>
      </c>
      <c r="AA262" s="23">
        <v>1</v>
      </c>
      <c r="AB262" s="23">
        <v>0</v>
      </c>
      <c r="AC262" s="23">
        <v>0</v>
      </c>
      <c r="AD262" s="23">
        <v>1</v>
      </c>
      <c r="AE262" s="23">
        <v>1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x14ac:dyDescent="0.2">
      <c r="A263" s="16"/>
      <c r="B263" s="13" t="s">
        <v>886</v>
      </c>
      <c r="C263" s="25" t="s">
        <v>67</v>
      </c>
      <c r="D263" s="23">
        <v>1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1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x14ac:dyDescent="0.2">
      <c r="A264" s="16"/>
      <c r="B264" s="13" t="s">
        <v>890</v>
      </c>
      <c r="C264" s="25" t="s">
        <v>45</v>
      </c>
      <c r="D264" s="23">
        <v>0</v>
      </c>
      <c r="E264" s="23">
        <v>1</v>
      </c>
      <c r="F264" s="23">
        <v>1</v>
      </c>
      <c r="G264" s="23">
        <v>1</v>
      </c>
      <c r="H264" s="23">
        <v>1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6"/>
      <c r="B265" s="13" t="s">
        <v>1213</v>
      </c>
      <c r="C265" s="25" t="s">
        <v>386</v>
      </c>
      <c r="D265" s="23">
        <v>6</v>
      </c>
      <c r="E265" s="23">
        <v>21</v>
      </c>
      <c r="F265" s="23">
        <v>19</v>
      </c>
      <c r="G265" s="23">
        <v>2</v>
      </c>
      <c r="H265" s="23">
        <v>2</v>
      </c>
      <c r="I265" s="23">
        <v>7</v>
      </c>
      <c r="J265" s="23">
        <v>7</v>
      </c>
      <c r="K265" s="23">
        <v>2</v>
      </c>
      <c r="L265" s="23">
        <v>2</v>
      </c>
      <c r="M265" s="23">
        <v>3</v>
      </c>
      <c r="N265" s="23">
        <v>3</v>
      </c>
      <c r="O265" s="23">
        <v>2</v>
      </c>
      <c r="P265" s="23">
        <v>2</v>
      </c>
      <c r="Q265" s="23">
        <v>3</v>
      </c>
      <c r="R265" s="23">
        <v>2</v>
      </c>
      <c r="S265" s="23">
        <v>1</v>
      </c>
      <c r="T265" s="23">
        <v>0</v>
      </c>
      <c r="U265" s="23">
        <v>1</v>
      </c>
      <c r="V265" s="23">
        <v>1</v>
      </c>
      <c r="W265" s="23">
        <v>0</v>
      </c>
      <c r="X265" s="23">
        <v>0</v>
      </c>
      <c r="Y265" s="23">
        <v>2</v>
      </c>
      <c r="Z265" s="23">
        <v>13</v>
      </c>
      <c r="AA265" s="23">
        <v>11</v>
      </c>
      <c r="AB265" s="23">
        <v>2</v>
      </c>
      <c r="AC265" s="23">
        <v>2</v>
      </c>
      <c r="AD265" s="23">
        <v>4</v>
      </c>
      <c r="AE265" s="23">
        <v>4</v>
      </c>
      <c r="AF265" s="23">
        <v>1</v>
      </c>
      <c r="AG265" s="23">
        <v>1</v>
      </c>
      <c r="AH265" s="23">
        <v>0</v>
      </c>
      <c r="AI265" s="23">
        <v>0</v>
      </c>
      <c r="AJ265" s="23">
        <v>1</v>
      </c>
      <c r="AK265" s="23">
        <v>1</v>
      </c>
      <c r="AL265" s="23">
        <v>3</v>
      </c>
      <c r="AM265" s="23">
        <v>2</v>
      </c>
      <c r="AN265" s="23">
        <v>1</v>
      </c>
      <c r="AO265" s="23">
        <v>0</v>
      </c>
      <c r="AP265" s="23">
        <v>0</v>
      </c>
      <c r="AQ265" s="23">
        <v>0</v>
      </c>
      <c r="AR265" s="23">
        <v>1</v>
      </c>
      <c r="AS265" s="23">
        <v>1</v>
      </c>
    </row>
    <row r="266" spans="1:45" x14ac:dyDescent="0.2">
      <c r="A266" s="16"/>
      <c r="B266" s="13" t="s">
        <v>829</v>
      </c>
      <c r="C266" s="25" t="s">
        <v>338</v>
      </c>
      <c r="D266" s="23">
        <v>0</v>
      </c>
      <c r="E266" s="23">
        <v>1</v>
      </c>
      <c r="F266" s="23">
        <v>1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1</v>
      </c>
      <c r="N266" s="23">
        <v>1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x14ac:dyDescent="0.2">
      <c r="A267" s="16"/>
      <c r="B267" s="13" t="s">
        <v>824</v>
      </c>
      <c r="C267" s="25" t="s">
        <v>322</v>
      </c>
      <c r="D267" s="23">
        <v>0</v>
      </c>
      <c r="E267" s="23">
        <v>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1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1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1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6"/>
      <c r="B268" s="13" t="s">
        <v>236</v>
      </c>
      <c r="C268" s="25" t="s">
        <v>322</v>
      </c>
      <c r="D268" s="23">
        <v>0</v>
      </c>
      <c r="E268" s="23">
        <v>1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1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x14ac:dyDescent="0.2">
      <c r="A269" s="16"/>
      <c r="B269" s="13" t="s">
        <v>275</v>
      </c>
      <c r="C269" s="25" t="s">
        <v>355</v>
      </c>
      <c r="D269" s="23">
        <v>0</v>
      </c>
      <c r="E269" s="23">
        <v>5</v>
      </c>
      <c r="F269" s="23">
        <v>3</v>
      </c>
      <c r="G269" s="23">
        <v>0</v>
      </c>
      <c r="H269" s="23">
        <v>0</v>
      </c>
      <c r="I269" s="23">
        <v>0</v>
      </c>
      <c r="J269" s="23">
        <v>0</v>
      </c>
      <c r="K269" s="23">
        <v>2</v>
      </c>
      <c r="L269" s="23">
        <v>2</v>
      </c>
      <c r="M269" s="23">
        <v>1</v>
      </c>
      <c r="N269" s="23">
        <v>1</v>
      </c>
      <c r="O269" s="23">
        <v>2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2</v>
      </c>
      <c r="AA269" s="23">
        <v>1</v>
      </c>
      <c r="AB269" s="23">
        <v>0</v>
      </c>
      <c r="AC269" s="23">
        <v>0</v>
      </c>
      <c r="AD269" s="23">
        <v>0</v>
      </c>
      <c r="AE269" s="23">
        <v>0</v>
      </c>
      <c r="AF269" s="23">
        <v>1</v>
      </c>
      <c r="AG269" s="23">
        <v>1</v>
      </c>
      <c r="AH269" s="23">
        <v>0</v>
      </c>
      <c r="AI269" s="23">
        <v>0</v>
      </c>
      <c r="AJ269" s="23">
        <v>1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16"/>
      <c r="B270" s="13" t="s">
        <v>679</v>
      </c>
      <c r="C270" s="25" t="s">
        <v>355</v>
      </c>
      <c r="D270" s="23">
        <v>1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16"/>
      <c r="B271" s="13" t="s">
        <v>284</v>
      </c>
      <c r="C271" s="25" t="s">
        <v>355</v>
      </c>
      <c r="D271" s="23">
        <v>2</v>
      </c>
      <c r="E271" s="23">
        <v>8</v>
      </c>
      <c r="F271" s="23">
        <v>8</v>
      </c>
      <c r="G271" s="23">
        <v>0</v>
      </c>
      <c r="H271" s="23">
        <v>0</v>
      </c>
      <c r="I271" s="23">
        <v>1</v>
      </c>
      <c r="J271" s="23">
        <v>1</v>
      </c>
      <c r="K271" s="23">
        <v>1</v>
      </c>
      <c r="L271" s="23">
        <v>1</v>
      </c>
      <c r="M271" s="23">
        <v>1</v>
      </c>
      <c r="N271" s="23">
        <v>1</v>
      </c>
      <c r="O271" s="23">
        <v>2</v>
      </c>
      <c r="P271" s="23">
        <v>2</v>
      </c>
      <c r="Q271" s="23">
        <v>2</v>
      </c>
      <c r="R271" s="23">
        <v>2</v>
      </c>
      <c r="S271" s="23">
        <v>1</v>
      </c>
      <c r="T271" s="23">
        <v>1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5</v>
      </c>
      <c r="AA271" s="23">
        <v>5</v>
      </c>
      <c r="AB271" s="23">
        <v>0</v>
      </c>
      <c r="AC271" s="23">
        <v>0</v>
      </c>
      <c r="AD271" s="23">
        <v>1</v>
      </c>
      <c r="AE271" s="23">
        <v>1</v>
      </c>
      <c r="AF271" s="23">
        <v>0</v>
      </c>
      <c r="AG271" s="23">
        <v>0</v>
      </c>
      <c r="AH271" s="23">
        <v>1</v>
      </c>
      <c r="AI271" s="23">
        <v>1</v>
      </c>
      <c r="AJ271" s="23">
        <v>2</v>
      </c>
      <c r="AK271" s="23">
        <v>2</v>
      </c>
      <c r="AL271" s="23">
        <v>1</v>
      </c>
      <c r="AM271" s="23">
        <v>1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6"/>
      <c r="B272" s="13" t="s">
        <v>636</v>
      </c>
      <c r="C272" s="25" t="s">
        <v>459</v>
      </c>
      <c r="D272" s="23">
        <v>2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1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x14ac:dyDescent="0.2">
      <c r="A273" s="16"/>
      <c r="B273" s="13" t="s">
        <v>431</v>
      </c>
      <c r="C273" s="25" t="s">
        <v>287</v>
      </c>
      <c r="D273" s="23">
        <v>0</v>
      </c>
      <c r="E273" s="23">
        <v>1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1</v>
      </c>
      <c r="P273" s="23">
        <v>1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1</v>
      </c>
      <c r="AA273" s="23">
        <v>1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1</v>
      </c>
      <c r="AK273" s="23">
        <v>1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x14ac:dyDescent="0.2">
      <c r="A274" s="16"/>
      <c r="B274" s="13" t="s">
        <v>1083</v>
      </c>
      <c r="C274" s="25" t="s">
        <v>611</v>
      </c>
      <c r="D274" s="23">
        <v>5</v>
      </c>
      <c r="E274" s="23">
        <v>8</v>
      </c>
      <c r="F274" s="23">
        <v>8</v>
      </c>
      <c r="G274" s="23">
        <v>0</v>
      </c>
      <c r="H274" s="23">
        <v>0</v>
      </c>
      <c r="I274" s="23">
        <v>1</v>
      </c>
      <c r="J274" s="23">
        <v>1</v>
      </c>
      <c r="K274" s="23">
        <v>1</v>
      </c>
      <c r="L274" s="23">
        <v>1</v>
      </c>
      <c r="M274" s="23">
        <v>3</v>
      </c>
      <c r="N274" s="23">
        <v>3</v>
      </c>
      <c r="O274" s="23">
        <v>2</v>
      </c>
      <c r="P274" s="23">
        <v>2</v>
      </c>
      <c r="Q274" s="23">
        <v>0</v>
      </c>
      <c r="R274" s="23">
        <v>0</v>
      </c>
      <c r="S274" s="23">
        <v>1</v>
      </c>
      <c r="T274" s="23">
        <v>1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5</v>
      </c>
      <c r="AA274" s="23">
        <v>5</v>
      </c>
      <c r="AB274" s="23">
        <v>0</v>
      </c>
      <c r="AC274" s="23">
        <v>0</v>
      </c>
      <c r="AD274" s="23">
        <v>0</v>
      </c>
      <c r="AE274" s="23">
        <v>0</v>
      </c>
      <c r="AF274" s="23">
        <v>1</v>
      </c>
      <c r="AG274" s="23">
        <v>1</v>
      </c>
      <c r="AH274" s="23">
        <v>3</v>
      </c>
      <c r="AI274" s="23">
        <v>3</v>
      </c>
      <c r="AJ274" s="23">
        <v>0</v>
      </c>
      <c r="AK274" s="23">
        <v>0</v>
      </c>
      <c r="AL274" s="23">
        <v>0</v>
      </c>
      <c r="AM274" s="23">
        <v>0</v>
      </c>
      <c r="AN274" s="23">
        <v>1</v>
      </c>
      <c r="AO274" s="23">
        <v>1</v>
      </c>
      <c r="AP274" s="23">
        <v>0</v>
      </c>
      <c r="AQ274" s="23">
        <v>0</v>
      </c>
      <c r="AR274" s="23">
        <v>0</v>
      </c>
      <c r="AS274" s="23">
        <v>0</v>
      </c>
    </row>
    <row r="275" spans="1:45" x14ac:dyDescent="0.2">
      <c r="A275" s="16"/>
      <c r="B275" s="13" t="s">
        <v>207</v>
      </c>
      <c r="C275" s="25" t="s">
        <v>1175</v>
      </c>
      <c r="D275" s="23">
        <v>0</v>
      </c>
      <c r="E275" s="23">
        <v>1</v>
      </c>
      <c r="F275" s="23">
        <v>1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1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1</v>
      </c>
      <c r="AA275" s="23">
        <v>1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1</v>
      </c>
      <c r="AK275" s="23">
        <v>1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6"/>
      <c r="B276" s="13" t="s">
        <v>557</v>
      </c>
      <c r="C276" s="25" t="s">
        <v>1175</v>
      </c>
      <c r="D276" s="23">
        <v>0</v>
      </c>
      <c r="E276" s="23">
        <v>1</v>
      </c>
      <c r="F276" s="23">
        <v>1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1</v>
      </c>
      <c r="T276" s="23">
        <v>1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x14ac:dyDescent="0.2">
      <c r="A277" s="16"/>
      <c r="B277" s="13" t="s">
        <v>294</v>
      </c>
      <c r="C277" s="25" t="s">
        <v>1175</v>
      </c>
      <c r="D277" s="23">
        <v>10</v>
      </c>
      <c r="E277" s="23">
        <v>28</v>
      </c>
      <c r="F277" s="23">
        <v>26</v>
      </c>
      <c r="G277" s="23">
        <v>1</v>
      </c>
      <c r="H277" s="23">
        <v>1</v>
      </c>
      <c r="I277" s="23">
        <v>4</v>
      </c>
      <c r="J277" s="23">
        <v>4</v>
      </c>
      <c r="K277" s="23">
        <v>0</v>
      </c>
      <c r="L277" s="23">
        <v>0</v>
      </c>
      <c r="M277" s="23">
        <v>7</v>
      </c>
      <c r="N277" s="23">
        <v>5</v>
      </c>
      <c r="O277" s="23">
        <v>5</v>
      </c>
      <c r="P277" s="23">
        <v>5</v>
      </c>
      <c r="Q277" s="23">
        <v>2</v>
      </c>
      <c r="R277" s="23">
        <v>2</v>
      </c>
      <c r="S277" s="23">
        <v>5</v>
      </c>
      <c r="T277" s="23">
        <v>5</v>
      </c>
      <c r="U277" s="23">
        <v>0</v>
      </c>
      <c r="V277" s="23">
        <v>0</v>
      </c>
      <c r="W277" s="23">
        <v>4</v>
      </c>
      <c r="X277" s="23">
        <v>4</v>
      </c>
      <c r="Y277" s="23">
        <v>2</v>
      </c>
      <c r="Z277" s="23">
        <v>17</v>
      </c>
      <c r="AA277" s="23">
        <v>17</v>
      </c>
      <c r="AB277" s="23">
        <v>0</v>
      </c>
      <c r="AC277" s="23">
        <v>0</v>
      </c>
      <c r="AD277" s="23">
        <v>3</v>
      </c>
      <c r="AE277" s="23">
        <v>3</v>
      </c>
      <c r="AF277" s="23">
        <v>0</v>
      </c>
      <c r="AG277" s="23">
        <v>0</v>
      </c>
      <c r="AH277" s="23">
        <v>2</v>
      </c>
      <c r="AI277" s="23">
        <v>2</v>
      </c>
      <c r="AJ277" s="23">
        <v>3</v>
      </c>
      <c r="AK277" s="23">
        <v>3</v>
      </c>
      <c r="AL277" s="23">
        <v>2</v>
      </c>
      <c r="AM277" s="23">
        <v>2</v>
      </c>
      <c r="AN277" s="23">
        <v>4</v>
      </c>
      <c r="AO277" s="23">
        <v>4</v>
      </c>
      <c r="AP277" s="23">
        <v>0</v>
      </c>
      <c r="AQ277" s="23">
        <v>0</v>
      </c>
      <c r="AR277" s="23">
        <v>3</v>
      </c>
      <c r="AS277" s="23">
        <v>3</v>
      </c>
    </row>
    <row r="278" spans="1:45" x14ac:dyDescent="0.2">
      <c r="A278" s="16"/>
      <c r="B278" s="13" t="s">
        <v>563</v>
      </c>
      <c r="C278" s="25" t="s">
        <v>1175</v>
      </c>
      <c r="D278" s="23">
        <v>1</v>
      </c>
      <c r="E278" s="23">
        <v>2</v>
      </c>
      <c r="F278" s="23">
        <v>2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1</v>
      </c>
      <c r="P278" s="23">
        <v>1</v>
      </c>
      <c r="Q278" s="23">
        <v>1</v>
      </c>
      <c r="R278" s="23">
        <v>1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1</v>
      </c>
      <c r="AA278" s="23">
        <v>1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1</v>
      </c>
      <c r="AK278" s="23">
        <v>1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x14ac:dyDescent="0.2">
      <c r="A279" s="16"/>
      <c r="B279" s="13" t="s">
        <v>139</v>
      </c>
      <c r="C279" s="25" t="s">
        <v>1175</v>
      </c>
      <c r="D279" s="23">
        <v>0</v>
      </c>
      <c r="E279" s="23">
        <v>1</v>
      </c>
      <c r="F279" s="23">
        <v>1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1</v>
      </c>
      <c r="P279" s="23">
        <v>1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1</v>
      </c>
      <c r="AA279" s="23">
        <v>1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1</v>
      </c>
      <c r="AK279" s="23">
        <v>1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x14ac:dyDescent="0.2">
      <c r="A280" s="16"/>
      <c r="B280" s="13" t="s">
        <v>232</v>
      </c>
      <c r="C280" s="25" t="s">
        <v>1175</v>
      </c>
      <c r="D280" s="23">
        <v>0</v>
      </c>
      <c r="E280" s="23">
        <v>10</v>
      </c>
      <c r="F280" s="23">
        <v>10</v>
      </c>
      <c r="G280" s="23">
        <v>3</v>
      </c>
      <c r="H280" s="23">
        <v>3</v>
      </c>
      <c r="I280" s="23">
        <v>1</v>
      </c>
      <c r="J280" s="23">
        <v>1</v>
      </c>
      <c r="K280" s="23">
        <v>1</v>
      </c>
      <c r="L280" s="23">
        <v>1</v>
      </c>
      <c r="M280" s="23">
        <v>2</v>
      </c>
      <c r="N280" s="23">
        <v>2</v>
      </c>
      <c r="O280" s="23">
        <v>1</v>
      </c>
      <c r="P280" s="23">
        <v>1</v>
      </c>
      <c r="Q280" s="23">
        <v>1</v>
      </c>
      <c r="R280" s="23">
        <v>1</v>
      </c>
      <c r="S280" s="23">
        <v>1</v>
      </c>
      <c r="T280" s="23">
        <v>1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5</v>
      </c>
      <c r="AA280" s="23">
        <v>5</v>
      </c>
      <c r="AB280" s="23">
        <v>2</v>
      </c>
      <c r="AC280" s="23">
        <v>2</v>
      </c>
      <c r="AD280" s="23">
        <v>1</v>
      </c>
      <c r="AE280" s="23">
        <v>1</v>
      </c>
      <c r="AF280" s="23">
        <v>0</v>
      </c>
      <c r="AG280" s="23">
        <v>0</v>
      </c>
      <c r="AH280" s="23">
        <v>1</v>
      </c>
      <c r="AI280" s="23">
        <v>1</v>
      </c>
      <c r="AJ280" s="23">
        <v>0</v>
      </c>
      <c r="AK280" s="23">
        <v>0</v>
      </c>
      <c r="AL280" s="23">
        <v>1</v>
      </c>
      <c r="AM280" s="23">
        <v>1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16"/>
      <c r="B281" s="13" t="s">
        <v>1079</v>
      </c>
      <c r="C281" s="25" t="s">
        <v>863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6"/>
      <c r="B282" s="13" t="s">
        <v>1052</v>
      </c>
      <c r="C282" s="25" t="s">
        <v>1205</v>
      </c>
      <c r="D282" s="23">
        <v>0</v>
      </c>
      <c r="E282" s="23">
        <v>3</v>
      </c>
      <c r="F282" s="23">
        <v>3</v>
      </c>
      <c r="G282" s="23">
        <v>0</v>
      </c>
      <c r="H282" s="23">
        <v>0</v>
      </c>
      <c r="I282" s="23">
        <v>2</v>
      </c>
      <c r="J282" s="23">
        <v>2</v>
      </c>
      <c r="K282" s="23">
        <v>1</v>
      </c>
      <c r="L282" s="23">
        <v>1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1</v>
      </c>
      <c r="AE282" s="23">
        <v>1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16"/>
      <c r="B283" s="13" t="s">
        <v>776</v>
      </c>
      <c r="C283" s="25" t="s">
        <v>1065</v>
      </c>
      <c r="D283" s="23">
        <v>0</v>
      </c>
      <c r="E283" s="23">
        <v>1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1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16"/>
      <c r="B284" s="13" t="s">
        <v>1231</v>
      </c>
      <c r="C284" s="25" t="s">
        <v>1065</v>
      </c>
      <c r="D284" s="23">
        <v>0</v>
      </c>
      <c r="E284" s="23">
        <v>1</v>
      </c>
      <c r="F284" s="23">
        <v>1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1</v>
      </c>
      <c r="X284" s="23">
        <v>1</v>
      </c>
      <c r="Y284" s="23">
        <v>0</v>
      </c>
      <c r="Z284" s="23">
        <v>1</v>
      </c>
      <c r="AA284" s="23">
        <v>1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1</v>
      </c>
      <c r="AS284" s="23">
        <v>1</v>
      </c>
    </row>
    <row r="285" spans="1:45" x14ac:dyDescent="0.2">
      <c r="A285" s="16"/>
      <c r="B285" s="13" t="s">
        <v>949</v>
      </c>
      <c r="C285" s="25" t="s">
        <v>1045</v>
      </c>
      <c r="D285" s="23">
        <v>0</v>
      </c>
      <c r="E285" s="23">
        <v>3</v>
      </c>
      <c r="F285" s="23">
        <v>3</v>
      </c>
      <c r="G285" s="23">
        <v>0</v>
      </c>
      <c r="H285" s="23">
        <v>0</v>
      </c>
      <c r="I285" s="23">
        <v>2</v>
      </c>
      <c r="J285" s="23">
        <v>2</v>
      </c>
      <c r="K285" s="23">
        <v>1</v>
      </c>
      <c r="L285" s="23">
        <v>1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2</v>
      </c>
      <c r="AA285" s="23">
        <v>2</v>
      </c>
      <c r="AB285" s="23">
        <v>0</v>
      </c>
      <c r="AC285" s="23">
        <v>0</v>
      </c>
      <c r="AD285" s="23">
        <v>1</v>
      </c>
      <c r="AE285" s="23">
        <v>1</v>
      </c>
      <c r="AF285" s="23">
        <v>1</v>
      </c>
      <c r="AG285" s="23">
        <v>1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16"/>
      <c r="B286" s="13" t="s">
        <v>3</v>
      </c>
      <c r="C286" s="25" t="s">
        <v>1045</v>
      </c>
      <c r="D286" s="23">
        <v>0</v>
      </c>
      <c r="E286" s="23">
        <v>6</v>
      </c>
      <c r="F286" s="23">
        <v>6</v>
      </c>
      <c r="G286" s="23">
        <v>0</v>
      </c>
      <c r="H286" s="23">
        <v>0</v>
      </c>
      <c r="I286" s="23">
        <v>3</v>
      </c>
      <c r="J286" s="23">
        <v>3</v>
      </c>
      <c r="K286" s="23">
        <v>0</v>
      </c>
      <c r="L286" s="23">
        <v>0</v>
      </c>
      <c r="M286" s="23">
        <v>3</v>
      </c>
      <c r="N286" s="23">
        <v>3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5</v>
      </c>
      <c r="AA286" s="23">
        <v>5</v>
      </c>
      <c r="AB286" s="23">
        <v>0</v>
      </c>
      <c r="AC286" s="23">
        <v>0</v>
      </c>
      <c r="AD286" s="23">
        <v>3</v>
      </c>
      <c r="AE286" s="23">
        <v>3</v>
      </c>
      <c r="AF286" s="23">
        <v>0</v>
      </c>
      <c r="AG286" s="23">
        <v>0</v>
      </c>
      <c r="AH286" s="23">
        <v>2</v>
      </c>
      <c r="AI286" s="23">
        <v>2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16"/>
      <c r="B287" s="13" t="s">
        <v>926</v>
      </c>
      <c r="C287" s="25" t="s">
        <v>1223</v>
      </c>
      <c r="D287" s="23">
        <v>5</v>
      </c>
      <c r="E287" s="23">
        <v>7</v>
      </c>
      <c r="F287" s="23">
        <v>7</v>
      </c>
      <c r="G287" s="23">
        <v>0</v>
      </c>
      <c r="H287" s="23">
        <v>0</v>
      </c>
      <c r="I287" s="23">
        <v>1</v>
      </c>
      <c r="J287" s="23">
        <v>1</v>
      </c>
      <c r="K287" s="23">
        <v>0</v>
      </c>
      <c r="L287" s="23">
        <v>0</v>
      </c>
      <c r="M287" s="23">
        <v>0</v>
      </c>
      <c r="N287" s="23">
        <v>0</v>
      </c>
      <c r="O287" s="23">
        <v>3</v>
      </c>
      <c r="P287" s="23">
        <v>3</v>
      </c>
      <c r="Q287" s="23">
        <v>2</v>
      </c>
      <c r="R287" s="23">
        <v>2</v>
      </c>
      <c r="S287" s="23">
        <v>1</v>
      </c>
      <c r="T287" s="23">
        <v>1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23">
        <v>3</v>
      </c>
      <c r="AA287" s="23">
        <v>3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2</v>
      </c>
      <c r="AK287" s="23">
        <v>2</v>
      </c>
      <c r="AL287" s="23">
        <v>1</v>
      </c>
      <c r="AM287" s="23">
        <v>1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6"/>
      <c r="B288" s="13" t="s">
        <v>229</v>
      </c>
      <c r="C288" s="25" t="s">
        <v>1223</v>
      </c>
      <c r="D288" s="23">
        <v>7</v>
      </c>
      <c r="E288" s="23">
        <v>5</v>
      </c>
      <c r="F288" s="23">
        <v>5</v>
      </c>
      <c r="G288" s="23">
        <v>0</v>
      </c>
      <c r="H288" s="23">
        <v>0</v>
      </c>
      <c r="I288" s="23">
        <v>0</v>
      </c>
      <c r="J288" s="23">
        <v>0</v>
      </c>
      <c r="K288" s="23">
        <v>1</v>
      </c>
      <c r="L288" s="23">
        <v>1</v>
      </c>
      <c r="M288" s="23">
        <v>2</v>
      </c>
      <c r="N288" s="23">
        <v>2</v>
      </c>
      <c r="O288" s="23">
        <v>2</v>
      </c>
      <c r="P288" s="23">
        <v>2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5</v>
      </c>
      <c r="Z288" s="23">
        <v>3</v>
      </c>
      <c r="AA288" s="23">
        <v>3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1</v>
      </c>
      <c r="AI288" s="23">
        <v>1</v>
      </c>
      <c r="AJ288" s="23">
        <v>2</v>
      </c>
      <c r="AK288" s="23">
        <v>2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6"/>
      <c r="B289" s="13" t="s">
        <v>1272</v>
      </c>
      <c r="C289" s="25" t="s">
        <v>1072</v>
      </c>
      <c r="D289" s="23">
        <v>5</v>
      </c>
      <c r="E289" s="23">
        <v>3</v>
      </c>
      <c r="F289" s="23">
        <v>2</v>
      </c>
      <c r="G289" s="23">
        <v>0</v>
      </c>
      <c r="H289" s="23">
        <v>0</v>
      </c>
      <c r="I289" s="23">
        <v>0</v>
      </c>
      <c r="J289" s="23">
        <v>0</v>
      </c>
      <c r="K289" s="23">
        <v>1</v>
      </c>
      <c r="L289" s="23">
        <v>1</v>
      </c>
      <c r="M289" s="23">
        <v>0</v>
      </c>
      <c r="N289" s="23">
        <v>0</v>
      </c>
      <c r="O289" s="23">
        <v>1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1</v>
      </c>
      <c r="V289" s="23">
        <v>1</v>
      </c>
      <c r="W289" s="23">
        <v>0</v>
      </c>
      <c r="X289" s="23">
        <v>0</v>
      </c>
      <c r="Y289" s="23">
        <v>3</v>
      </c>
      <c r="Z289" s="23">
        <v>3</v>
      </c>
      <c r="AA289" s="23">
        <v>2</v>
      </c>
      <c r="AB289" s="23">
        <v>0</v>
      </c>
      <c r="AC289" s="23">
        <v>0</v>
      </c>
      <c r="AD289" s="23">
        <v>0</v>
      </c>
      <c r="AE289" s="23">
        <v>0</v>
      </c>
      <c r="AF289" s="23">
        <v>1</v>
      </c>
      <c r="AG289" s="23">
        <v>1</v>
      </c>
      <c r="AH289" s="23">
        <v>0</v>
      </c>
      <c r="AI289" s="23">
        <v>0</v>
      </c>
      <c r="AJ289" s="23">
        <v>1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1</v>
      </c>
      <c r="AQ289" s="23">
        <v>1</v>
      </c>
      <c r="AR289" s="23">
        <v>0</v>
      </c>
      <c r="AS289" s="23">
        <v>0</v>
      </c>
    </row>
    <row r="290" spans="1:45" x14ac:dyDescent="0.2">
      <c r="A290" s="16"/>
      <c r="B290" s="13" t="s">
        <v>1074</v>
      </c>
      <c r="C290" s="25" t="s">
        <v>1072</v>
      </c>
      <c r="D290" s="23">
        <v>6</v>
      </c>
      <c r="E290" s="23">
        <v>16</v>
      </c>
      <c r="F290" s="23">
        <v>14</v>
      </c>
      <c r="G290" s="23">
        <v>1</v>
      </c>
      <c r="H290" s="23">
        <v>1</v>
      </c>
      <c r="I290" s="23">
        <v>1</v>
      </c>
      <c r="J290" s="23">
        <v>1</v>
      </c>
      <c r="K290" s="23">
        <v>2</v>
      </c>
      <c r="L290" s="23">
        <v>1</v>
      </c>
      <c r="M290" s="23">
        <v>2</v>
      </c>
      <c r="N290" s="23">
        <v>2</v>
      </c>
      <c r="O290" s="23">
        <v>1</v>
      </c>
      <c r="P290" s="23">
        <v>1</v>
      </c>
      <c r="Q290" s="23">
        <v>4</v>
      </c>
      <c r="R290" s="23">
        <v>3</v>
      </c>
      <c r="S290" s="23">
        <v>2</v>
      </c>
      <c r="T290" s="23">
        <v>2</v>
      </c>
      <c r="U290" s="23">
        <v>2</v>
      </c>
      <c r="V290" s="23">
        <v>2</v>
      </c>
      <c r="W290" s="23">
        <v>1</v>
      </c>
      <c r="X290" s="23">
        <v>1</v>
      </c>
      <c r="Y290" s="23">
        <v>3</v>
      </c>
      <c r="Z290" s="23">
        <v>10</v>
      </c>
      <c r="AA290" s="23">
        <v>9</v>
      </c>
      <c r="AB290" s="23">
        <v>0</v>
      </c>
      <c r="AC290" s="23">
        <v>0</v>
      </c>
      <c r="AD290" s="23">
        <v>2</v>
      </c>
      <c r="AE290" s="23">
        <v>2</v>
      </c>
      <c r="AF290" s="23">
        <v>1</v>
      </c>
      <c r="AG290" s="23">
        <v>0</v>
      </c>
      <c r="AH290" s="23">
        <v>2</v>
      </c>
      <c r="AI290" s="23">
        <v>2</v>
      </c>
      <c r="AJ290" s="23">
        <v>0</v>
      </c>
      <c r="AK290" s="23">
        <v>0</v>
      </c>
      <c r="AL290" s="23">
        <v>2</v>
      </c>
      <c r="AM290" s="23">
        <v>2</v>
      </c>
      <c r="AN290" s="23">
        <v>1</v>
      </c>
      <c r="AO290" s="23">
        <v>1</v>
      </c>
      <c r="AP290" s="23">
        <v>1</v>
      </c>
      <c r="AQ290" s="23">
        <v>1</v>
      </c>
      <c r="AR290" s="23">
        <v>1</v>
      </c>
      <c r="AS290" s="23">
        <v>1</v>
      </c>
    </row>
    <row r="291" spans="1:45" x14ac:dyDescent="0.2">
      <c r="A291" s="16"/>
      <c r="B291" s="13" t="s">
        <v>1266</v>
      </c>
      <c r="C291" s="25" t="s">
        <v>290</v>
      </c>
      <c r="D291" s="23">
        <v>0</v>
      </c>
      <c r="E291" s="23">
        <v>1</v>
      </c>
      <c r="F291" s="23">
        <v>1</v>
      </c>
      <c r="G291" s="23">
        <v>0</v>
      </c>
      <c r="H291" s="23">
        <v>0</v>
      </c>
      <c r="I291" s="23">
        <v>1</v>
      </c>
      <c r="J291" s="23">
        <v>1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1</v>
      </c>
      <c r="AA291" s="23">
        <v>1</v>
      </c>
      <c r="AB291" s="23">
        <v>0</v>
      </c>
      <c r="AC291" s="23">
        <v>0</v>
      </c>
      <c r="AD291" s="23">
        <v>1</v>
      </c>
      <c r="AE291" s="23">
        <v>1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x14ac:dyDescent="0.2">
      <c r="A292" s="16"/>
      <c r="B292" s="13" t="s">
        <v>1078</v>
      </c>
      <c r="C292" s="25" t="s">
        <v>290</v>
      </c>
      <c r="D292" s="23">
        <v>0</v>
      </c>
      <c r="E292" s="23">
        <v>1</v>
      </c>
      <c r="F292" s="23">
        <v>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1</v>
      </c>
      <c r="R292" s="23">
        <v>1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x14ac:dyDescent="0.2">
      <c r="A293" s="16"/>
      <c r="B293" s="13" t="s">
        <v>671</v>
      </c>
      <c r="C293" s="25" t="s">
        <v>290</v>
      </c>
      <c r="D293" s="23">
        <v>0</v>
      </c>
      <c r="E293" s="23">
        <v>1</v>
      </c>
      <c r="F293" s="23">
        <v>1</v>
      </c>
      <c r="G293" s="23">
        <v>0</v>
      </c>
      <c r="H293" s="23">
        <v>0</v>
      </c>
      <c r="I293" s="23">
        <v>0</v>
      </c>
      <c r="J293" s="23">
        <v>0</v>
      </c>
      <c r="K293" s="23">
        <v>1</v>
      </c>
      <c r="L293" s="23">
        <v>1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1</v>
      </c>
      <c r="AA293" s="23">
        <v>1</v>
      </c>
      <c r="AB293" s="23">
        <v>0</v>
      </c>
      <c r="AC293" s="23">
        <v>0</v>
      </c>
      <c r="AD293" s="23">
        <v>0</v>
      </c>
      <c r="AE293" s="23">
        <v>0</v>
      </c>
      <c r="AF293" s="23">
        <v>1</v>
      </c>
      <c r="AG293" s="23">
        <v>1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x14ac:dyDescent="0.2">
      <c r="A294" s="16"/>
      <c r="B294" s="13" t="s">
        <v>1174</v>
      </c>
      <c r="C294" s="25" t="s">
        <v>290</v>
      </c>
      <c r="D294" s="23">
        <v>0</v>
      </c>
      <c r="E294" s="23">
        <v>1</v>
      </c>
      <c r="F294" s="23">
        <v>1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1</v>
      </c>
      <c r="T294" s="23">
        <v>1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1</v>
      </c>
      <c r="AA294" s="23">
        <v>1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1</v>
      </c>
      <c r="AO294" s="23">
        <v>1</v>
      </c>
      <c r="AP294" s="23">
        <v>0</v>
      </c>
      <c r="AQ294" s="23">
        <v>0</v>
      </c>
      <c r="AR294" s="23">
        <v>0</v>
      </c>
      <c r="AS294" s="23">
        <v>0</v>
      </c>
    </row>
    <row r="295" spans="1:45" x14ac:dyDescent="0.2">
      <c r="A295" s="16"/>
      <c r="B295" s="13" t="s">
        <v>646</v>
      </c>
      <c r="C295" s="25" t="s">
        <v>119</v>
      </c>
      <c r="D295" s="23">
        <v>0</v>
      </c>
      <c r="E295" s="23">
        <v>1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1</v>
      </c>
      <c r="V295" s="23">
        <v>1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x14ac:dyDescent="0.2">
      <c r="A296" s="16"/>
      <c r="B296" s="13" t="s">
        <v>75</v>
      </c>
      <c r="C296" s="25" t="s">
        <v>119</v>
      </c>
      <c r="D296" s="23">
        <v>3</v>
      </c>
      <c r="E296" s="23">
        <v>5</v>
      </c>
      <c r="F296" s="23">
        <v>5</v>
      </c>
      <c r="G296" s="23">
        <v>0</v>
      </c>
      <c r="H296" s="23">
        <v>0</v>
      </c>
      <c r="I296" s="23">
        <v>2</v>
      </c>
      <c r="J296" s="23">
        <v>2</v>
      </c>
      <c r="K296" s="23">
        <v>2</v>
      </c>
      <c r="L296" s="23">
        <v>2</v>
      </c>
      <c r="M296" s="23">
        <v>1</v>
      </c>
      <c r="N296" s="23">
        <v>1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1</v>
      </c>
      <c r="Z296" s="23">
        <v>3</v>
      </c>
      <c r="AA296" s="23">
        <v>3</v>
      </c>
      <c r="AB296" s="23">
        <v>0</v>
      </c>
      <c r="AC296" s="23">
        <v>0</v>
      </c>
      <c r="AD296" s="23">
        <v>1</v>
      </c>
      <c r="AE296" s="23">
        <v>1</v>
      </c>
      <c r="AF296" s="23">
        <v>1</v>
      </c>
      <c r="AG296" s="23">
        <v>1</v>
      </c>
      <c r="AH296" s="23">
        <v>1</v>
      </c>
      <c r="AI296" s="23">
        <v>1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16"/>
      <c r="B297" s="13" t="s">
        <v>983</v>
      </c>
      <c r="C297" s="25" t="s">
        <v>119</v>
      </c>
      <c r="D297" s="23">
        <v>1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</row>
    <row r="298" spans="1:45" x14ac:dyDescent="0.2">
      <c r="A298" s="16"/>
      <c r="B298" s="13" t="s">
        <v>556</v>
      </c>
      <c r="C298" s="25" t="s">
        <v>119</v>
      </c>
      <c r="D298" s="23">
        <v>1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16"/>
      <c r="B299" s="13" t="s">
        <v>384</v>
      </c>
      <c r="C299" s="25" t="s">
        <v>119</v>
      </c>
      <c r="D299" s="23">
        <v>1</v>
      </c>
      <c r="E299" s="23">
        <v>1</v>
      </c>
      <c r="F299" s="23">
        <v>1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1</v>
      </c>
      <c r="T299" s="23">
        <v>1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x14ac:dyDescent="0.2">
      <c r="A300" s="16"/>
      <c r="B300" s="13" t="s">
        <v>876</v>
      </c>
      <c r="C300" s="25" t="s">
        <v>119</v>
      </c>
      <c r="D300" s="23">
        <v>1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1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6"/>
      <c r="B301" s="13" t="s">
        <v>604</v>
      </c>
      <c r="C301" s="25" t="s">
        <v>119</v>
      </c>
      <c r="D301" s="23">
        <v>0</v>
      </c>
      <c r="E301" s="23">
        <v>1</v>
      </c>
      <c r="F301" s="23">
        <v>1</v>
      </c>
      <c r="G301" s="23">
        <v>0</v>
      </c>
      <c r="H301" s="23">
        <v>0</v>
      </c>
      <c r="I301" s="23">
        <v>1</v>
      </c>
      <c r="J301" s="23">
        <v>1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x14ac:dyDescent="0.2">
      <c r="A302" s="16"/>
      <c r="B302" s="13" t="s">
        <v>301</v>
      </c>
      <c r="C302" s="25" t="s">
        <v>315</v>
      </c>
      <c r="D302" s="23">
        <v>1</v>
      </c>
      <c r="E302" s="23">
        <v>1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1</v>
      </c>
      <c r="X302" s="23">
        <v>0</v>
      </c>
      <c r="Y302" s="23">
        <v>0</v>
      </c>
      <c r="Z302" s="23">
        <v>1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1</v>
      </c>
      <c r="AS302" s="23">
        <v>0</v>
      </c>
    </row>
    <row r="303" spans="1:45" x14ac:dyDescent="0.2">
      <c r="A303" s="16"/>
      <c r="B303" s="13" t="s">
        <v>14</v>
      </c>
      <c r="C303" s="25" t="s">
        <v>315</v>
      </c>
      <c r="D303" s="23">
        <v>2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1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16"/>
      <c r="B304" s="13" t="s">
        <v>111</v>
      </c>
      <c r="C304" s="25" t="s">
        <v>315</v>
      </c>
      <c r="D304" s="23">
        <v>1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x14ac:dyDescent="0.2">
      <c r="A305" s="16"/>
      <c r="B305" s="13" t="s">
        <v>203</v>
      </c>
      <c r="C305" s="25" t="s">
        <v>315</v>
      </c>
      <c r="D305" s="23">
        <v>1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x14ac:dyDescent="0.2">
      <c r="A306" s="16"/>
      <c r="B306" s="13" t="s">
        <v>399</v>
      </c>
      <c r="C306" s="25" t="s">
        <v>153</v>
      </c>
      <c r="D306" s="23">
        <v>0</v>
      </c>
      <c r="E306" s="23">
        <v>1</v>
      </c>
      <c r="F306" s="23">
        <v>1</v>
      </c>
      <c r="G306" s="23">
        <v>0</v>
      </c>
      <c r="H306" s="23">
        <v>0</v>
      </c>
      <c r="I306" s="23">
        <v>1</v>
      </c>
      <c r="J306" s="23">
        <v>1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1</v>
      </c>
      <c r="AA306" s="23">
        <v>1</v>
      </c>
      <c r="AB306" s="23">
        <v>0</v>
      </c>
      <c r="AC306" s="23">
        <v>0</v>
      </c>
      <c r="AD306" s="23">
        <v>1</v>
      </c>
      <c r="AE306" s="23">
        <v>1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x14ac:dyDescent="0.2">
      <c r="A307" s="16"/>
      <c r="B307" s="13" t="s">
        <v>78</v>
      </c>
      <c r="C307" s="25" t="s">
        <v>330</v>
      </c>
      <c r="D307" s="23">
        <v>0</v>
      </c>
      <c r="E307" s="23">
        <v>2</v>
      </c>
      <c r="F307" s="23">
        <v>2</v>
      </c>
      <c r="G307" s="23">
        <v>0</v>
      </c>
      <c r="H307" s="23">
        <v>0</v>
      </c>
      <c r="I307" s="23">
        <v>1</v>
      </c>
      <c r="J307" s="23">
        <v>1</v>
      </c>
      <c r="K307" s="23">
        <v>1</v>
      </c>
      <c r="L307" s="23">
        <v>1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2</v>
      </c>
      <c r="AA307" s="23">
        <v>2</v>
      </c>
      <c r="AB307" s="23">
        <v>0</v>
      </c>
      <c r="AC307" s="23">
        <v>0</v>
      </c>
      <c r="AD307" s="23">
        <v>1</v>
      </c>
      <c r="AE307" s="23">
        <v>1</v>
      </c>
      <c r="AF307" s="23">
        <v>1</v>
      </c>
      <c r="AG307" s="23">
        <v>1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x14ac:dyDescent="0.2">
      <c r="A308" s="16"/>
      <c r="B308" s="13" t="s">
        <v>801</v>
      </c>
      <c r="C308" s="25" t="s">
        <v>330</v>
      </c>
      <c r="D308" s="23">
        <v>0</v>
      </c>
      <c r="E308" s="23">
        <v>2</v>
      </c>
      <c r="F308" s="23">
        <v>2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2</v>
      </c>
      <c r="X308" s="23">
        <v>2</v>
      </c>
      <c r="Y308" s="23">
        <v>0</v>
      </c>
      <c r="Z308" s="23">
        <v>2</v>
      </c>
      <c r="AA308" s="23">
        <v>2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2</v>
      </c>
      <c r="AS308" s="23">
        <v>2</v>
      </c>
    </row>
    <row r="309" spans="1:45" x14ac:dyDescent="0.2">
      <c r="A309" s="16"/>
      <c r="B309" s="13" t="s">
        <v>914</v>
      </c>
      <c r="C309" s="25" t="s">
        <v>918</v>
      </c>
      <c r="D309" s="23">
        <v>1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x14ac:dyDescent="0.2">
      <c r="A310" s="16"/>
      <c r="B310" s="13" t="s">
        <v>4</v>
      </c>
      <c r="C310" s="25" t="s">
        <v>195</v>
      </c>
      <c r="D310" s="23">
        <v>0</v>
      </c>
      <c r="E310" s="23">
        <v>3</v>
      </c>
      <c r="F310" s="23">
        <v>3</v>
      </c>
      <c r="G310" s="23">
        <v>1</v>
      </c>
      <c r="H310" s="23">
        <v>1</v>
      </c>
      <c r="I310" s="23">
        <v>1</v>
      </c>
      <c r="J310" s="23">
        <v>1</v>
      </c>
      <c r="K310" s="23">
        <v>0</v>
      </c>
      <c r="L310" s="23">
        <v>0</v>
      </c>
      <c r="M310" s="23">
        <v>1</v>
      </c>
      <c r="N310" s="23">
        <v>1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3</v>
      </c>
      <c r="AA310" s="23">
        <v>3</v>
      </c>
      <c r="AB310" s="23">
        <v>1</v>
      </c>
      <c r="AC310" s="23">
        <v>1</v>
      </c>
      <c r="AD310" s="23">
        <v>1</v>
      </c>
      <c r="AE310" s="23">
        <v>1</v>
      </c>
      <c r="AF310" s="23">
        <v>0</v>
      </c>
      <c r="AG310" s="23">
        <v>0</v>
      </c>
      <c r="AH310" s="23">
        <v>1</v>
      </c>
      <c r="AI310" s="23">
        <v>1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16"/>
      <c r="B311" s="13" t="s">
        <v>564</v>
      </c>
      <c r="C311" s="25" t="s">
        <v>382</v>
      </c>
      <c r="D311" s="23">
        <v>0</v>
      </c>
      <c r="E311" s="23">
        <v>1</v>
      </c>
      <c r="F311" s="23">
        <v>1</v>
      </c>
      <c r="G311" s="23">
        <v>0</v>
      </c>
      <c r="H311" s="23">
        <v>0</v>
      </c>
      <c r="I311" s="23">
        <v>1</v>
      </c>
      <c r="J311" s="23">
        <v>1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1</v>
      </c>
      <c r="AA311" s="23">
        <v>1</v>
      </c>
      <c r="AB311" s="23">
        <v>0</v>
      </c>
      <c r="AC311" s="23">
        <v>0</v>
      </c>
      <c r="AD311" s="23">
        <v>1</v>
      </c>
      <c r="AE311" s="23">
        <v>1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x14ac:dyDescent="0.2">
      <c r="A312" s="16"/>
      <c r="B312" s="13" t="s">
        <v>594</v>
      </c>
      <c r="C312" s="25" t="s">
        <v>267</v>
      </c>
      <c r="D312" s="23">
        <v>3</v>
      </c>
      <c r="E312" s="23">
        <v>4</v>
      </c>
      <c r="F312" s="23">
        <v>4</v>
      </c>
      <c r="G312" s="23">
        <v>0</v>
      </c>
      <c r="H312" s="23">
        <v>0</v>
      </c>
      <c r="I312" s="23">
        <v>1</v>
      </c>
      <c r="J312" s="23">
        <v>1</v>
      </c>
      <c r="K312" s="23">
        <v>0</v>
      </c>
      <c r="L312" s="23">
        <v>0</v>
      </c>
      <c r="M312" s="23">
        <v>1</v>
      </c>
      <c r="N312" s="23">
        <v>1</v>
      </c>
      <c r="O312" s="23">
        <v>0</v>
      </c>
      <c r="P312" s="23">
        <v>0</v>
      </c>
      <c r="Q312" s="23">
        <v>1</v>
      </c>
      <c r="R312" s="23">
        <v>1</v>
      </c>
      <c r="S312" s="23">
        <v>0</v>
      </c>
      <c r="T312" s="23">
        <v>0</v>
      </c>
      <c r="U312" s="23">
        <v>1</v>
      </c>
      <c r="V312" s="23">
        <v>1</v>
      </c>
      <c r="W312" s="23">
        <v>0</v>
      </c>
      <c r="X312" s="23">
        <v>0</v>
      </c>
      <c r="Y312" s="23">
        <v>2</v>
      </c>
      <c r="Z312" s="23">
        <v>2</v>
      </c>
      <c r="AA312" s="23">
        <v>2</v>
      </c>
      <c r="AB312" s="23">
        <v>0</v>
      </c>
      <c r="AC312" s="23">
        <v>0</v>
      </c>
      <c r="AD312" s="23">
        <v>1</v>
      </c>
      <c r="AE312" s="23">
        <v>1</v>
      </c>
      <c r="AF312" s="23">
        <v>0</v>
      </c>
      <c r="AG312" s="23">
        <v>0</v>
      </c>
      <c r="AH312" s="23">
        <v>1</v>
      </c>
      <c r="AI312" s="23">
        <v>1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x14ac:dyDescent="0.2">
      <c r="A313" s="16"/>
      <c r="B313" s="9" t="s">
        <v>474</v>
      </c>
      <c r="C313" s="26" t="s">
        <v>285</v>
      </c>
      <c r="D313" s="27">
        <f>SUM(D143:D312)</f>
        <v>302</v>
      </c>
      <c r="E313" s="27">
        <f>SUM(E143:E312)</f>
        <v>498</v>
      </c>
      <c r="F313" s="27">
        <f>SUM(F143:F312)</f>
        <v>437</v>
      </c>
      <c r="G313" s="27">
        <f>SUM(G143:G312)</f>
        <v>14</v>
      </c>
      <c r="H313" s="27">
        <f>SUM(H143:H312)</f>
        <v>13</v>
      </c>
      <c r="I313" s="27">
        <f>SUM(I143:I312)</f>
        <v>72</v>
      </c>
      <c r="J313" s="27">
        <f>SUM(J143:J312)</f>
        <v>64</v>
      </c>
      <c r="K313" s="27">
        <f>SUM(K143:K312)</f>
        <v>71</v>
      </c>
      <c r="L313" s="27">
        <f>SUM(L143:L312)</f>
        <v>63</v>
      </c>
      <c r="M313" s="27">
        <f>SUM(M143:M312)</f>
        <v>89</v>
      </c>
      <c r="N313" s="27">
        <f>SUM(N143:N312)</f>
        <v>80</v>
      </c>
      <c r="O313" s="27">
        <f>SUM(O143:O312)</f>
        <v>86</v>
      </c>
      <c r="P313" s="27">
        <f>SUM(P143:P312)</f>
        <v>75</v>
      </c>
      <c r="Q313" s="27">
        <f>SUM(Q143:Q312)</f>
        <v>63</v>
      </c>
      <c r="R313" s="27">
        <f>SUM(R143:R312)</f>
        <v>55</v>
      </c>
      <c r="S313" s="27">
        <f>SUM(S143:S312)</f>
        <v>34</v>
      </c>
      <c r="T313" s="27">
        <f>SUM(T143:T312)</f>
        <v>29</v>
      </c>
      <c r="U313" s="27">
        <f>SUM(U143:U312)</f>
        <v>37</v>
      </c>
      <c r="V313" s="27">
        <f>SUM(V143:V312)</f>
        <v>32</v>
      </c>
      <c r="W313" s="27">
        <f>SUM(W143:W312)</f>
        <v>32</v>
      </c>
      <c r="X313" s="27">
        <f>SUM(X143:X312)</f>
        <v>26</v>
      </c>
      <c r="Y313" s="27">
        <f>SUM(Y143:Y312)</f>
        <v>114</v>
      </c>
      <c r="Z313" s="27">
        <f>SUM(Z143:Z312)</f>
        <v>291</v>
      </c>
      <c r="AA313" s="27">
        <f>SUM(AA143:AA312)</f>
        <v>262</v>
      </c>
      <c r="AB313" s="27">
        <f>SUM(AB143:AB312)</f>
        <v>6</v>
      </c>
      <c r="AC313" s="27">
        <f>SUM(AC143:AC312)</f>
        <v>6</v>
      </c>
      <c r="AD313" s="27">
        <f>SUM(AD143:AD312)</f>
        <v>47</v>
      </c>
      <c r="AE313" s="27">
        <f>SUM(AE143:AE312)</f>
        <v>44</v>
      </c>
      <c r="AF313" s="27">
        <f>SUM(AF143:AF312)</f>
        <v>38</v>
      </c>
      <c r="AG313" s="27">
        <f>SUM(AG143:AG312)</f>
        <v>33</v>
      </c>
      <c r="AH313" s="27">
        <f>SUM(AH143:AH312)</f>
        <v>45</v>
      </c>
      <c r="AI313" s="27">
        <f>SUM(AI143:AI312)</f>
        <v>43</v>
      </c>
      <c r="AJ313" s="27">
        <f>SUM(AJ143:AJ312)</f>
        <v>54</v>
      </c>
      <c r="AK313" s="27">
        <f>SUM(AK143:AK312)</f>
        <v>48</v>
      </c>
      <c r="AL313" s="27">
        <f>SUM(AL143:AL312)</f>
        <v>34</v>
      </c>
      <c r="AM313" s="27">
        <f>SUM(AM143:AM312)</f>
        <v>31</v>
      </c>
      <c r="AN313" s="27">
        <f>SUM(AN143:AN312)</f>
        <v>17</v>
      </c>
      <c r="AO313" s="27">
        <f>SUM(AO143:AO312)</f>
        <v>14</v>
      </c>
      <c r="AP313" s="27">
        <f>SUM(AP143:AP312)</f>
        <v>23</v>
      </c>
      <c r="AQ313" s="27">
        <f>SUM(AQ143:AQ312)</f>
        <v>20</v>
      </c>
      <c r="AR313" s="27">
        <f>SUM(AR143:AR312)</f>
        <v>27</v>
      </c>
      <c r="AS313" s="27">
        <f>SUM(AS143:AS312)</f>
        <v>23</v>
      </c>
    </row>
    <row r="314" spans="1:45" x14ac:dyDescent="0.2">
      <c r="A314" s="16"/>
      <c r="B314" s="13" t="s">
        <v>1067</v>
      </c>
      <c r="C314" s="25" t="s">
        <v>196</v>
      </c>
      <c r="D314" s="23">
        <v>0</v>
      </c>
      <c r="E314" s="23">
        <v>2</v>
      </c>
      <c r="F314" s="23">
        <v>2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1</v>
      </c>
      <c r="N314" s="23">
        <v>1</v>
      </c>
      <c r="O314" s="23">
        <v>0</v>
      </c>
      <c r="P314" s="23">
        <v>0</v>
      </c>
      <c r="Q314" s="23">
        <v>0</v>
      </c>
      <c r="R314" s="23">
        <v>0</v>
      </c>
      <c r="S314" s="23">
        <v>1</v>
      </c>
      <c r="T314" s="23">
        <v>1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1</v>
      </c>
      <c r="AA314" s="23">
        <v>1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1</v>
      </c>
      <c r="AI314" s="23">
        <v>1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x14ac:dyDescent="0.2">
      <c r="A315" s="16"/>
      <c r="B315" s="13" t="s">
        <v>1144</v>
      </c>
      <c r="C315" s="25" t="s">
        <v>196</v>
      </c>
      <c r="D315" s="23">
        <v>0</v>
      </c>
      <c r="E315" s="23">
        <v>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1</v>
      </c>
      <c r="V315" s="23">
        <v>1</v>
      </c>
      <c r="W315" s="23">
        <v>0</v>
      </c>
      <c r="X315" s="23">
        <v>0</v>
      </c>
      <c r="Y315" s="23">
        <v>0</v>
      </c>
      <c r="Z315" s="23">
        <v>1</v>
      </c>
      <c r="AA315" s="23">
        <v>1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1</v>
      </c>
      <c r="AQ315" s="23">
        <v>1</v>
      </c>
      <c r="AR315" s="23">
        <v>0</v>
      </c>
      <c r="AS315" s="23">
        <v>0</v>
      </c>
    </row>
    <row r="316" spans="1:45" x14ac:dyDescent="0.2">
      <c r="A316" s="16"/>
      <c r="B316" s="13" t="s">
        <v>1195</v>
      </c>
      <c r="C316" s="25" t="s">
        <v>196</v>
      </c>
      <c r="D316" s="23">
        <v>0</v>
      </c>
      <c r="E316" s="23">
        <v>2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1</v>
      </c>
      <c r="T316" s="23">
        <v>0</v>
      </c>
      <c r="U316" s="23">
        <v>0</v>
      </c>
      <c r="V316" s="23">
        <v>0</v>
      </c>
      <c r="W316" s="23">
        <v>1</v>
      </c>
      <c r="X316" s="23">
        <v>0</v>
      </c>
      <c r="Y316" s="23">
        <v>0</v>
      </c>
      <c r="Z316" s="23">
        <v>1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1</v>
      </c>
      <c r="AS316" s="23">
        <v>0</v>
      </c>
    </row>
    <row r="317" spans="1:45" x14ac:dyDescent="0.2">
      <c r="A317" s="16"/>
      <c r="B317" s="13" t="s">
        <v>1153</v>
      </c>
      <c r="C317" s="25" t="s">
        <v>196</v>
      </c>
      <c r="D317" s="23">
        <v>0</v>
      </c>
      <c r="E317" s="23">
        <v>1</v>
      </c>
      <c r="F317" s="23">
        <v>1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1</v>
      </c>
      <c r="N317" s="23">
        <v>1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1</v>
      </c>
      <c r="AA317" s="23">
        <v>1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1</v>
      </c>
      <c r="AI317" s="23">
        <v>1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x14ac:dyDescent="0.2">
      <c r="A318" s="16"/>
      <c r="B318" s="13" t="s">
        <v>1094</v>
      </c>
      <c r="C318" s="25" t="s">
        <v>533</v>
      </c>
      <c r="D318" s="23">
        <v>1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1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x14ac:dyDescent="0.2">
      <c r="A319" s="16"/>
      <c r="B319" s="13" t="s">
        <v>1077</v>
      </c>
      <c r="C319" s="25" t="s">
        <v>533</v>
      </c>
      <c r="D319" s="23">
        <v>1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1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16"/>
      <c r="B320" s="13" t="s">
        <v>872</v>
      </c>
      <c r="C320" s="25" t="s">
        <v>533</v>
      </c>
      <c r="D320" s="23">
        <v>1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16"/>
      <c r="B321" s="13" t="s">
        <v>12</v>
      </c>
      <c r="C321" s="25" t="s">
        <v>856</v>
      </c>
      <c r="D321" s="23">
        <v>2</v>
      </c>
      <c r="E321" s="23">
        <v>1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1</v>
      </c>
      <c r="V321" s="23">
        <v>0</v>
      </c>
      <c r="W321" s="23">
        <v>0</v>
      </c>
      <c r="X321" s="23">
        <v>0</v>
      </c>
      <c r="Y321" s="23">
        <v>2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x14ac:dyDescent="0.2">
      <c r="A322" s="16"/>
      <c r="B322" s="13" t="s">
        <v>249</v>
      </c>
      <c r="C322" s="25" t="s">
        <v>856</v>
      </c>
      <c r="D322" s="23">
        <v>2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2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16"/>
      <c r="B323" s="13" t="s">
        <v>595</v>
      </c>
      <c r="C323" s="25" t="s">
        <v>856</v>
      </c>
      <c r="D323" s="23">
        <v>0</v>
      </c>
      <c r="E323" s="23">
        <v>2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1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1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2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1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1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16"/>
      <c r="B324" s="13" t="s">
        <v>1146</v>
      </c>
      <c r="C324" s="25" t="s">
        <v>856</v>
      </c>
      <c r="D324" s="23">
        <v>0</v>
      </c>
      <c r="E324" s="23">
        <v>1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1</v>
      </c>
      <c r="X324" s="23">
        <v>0</v>
      </c>
      <c r="Y324" s="23">
        <v>0</v>
      </c>
      <c r="Z324" s="23">
        <v>1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1</v>
      </c>
      <c r="AS324" s="23">
        <v>0</v>
      </c>
    </row>
    <row r="325" spans="1:45" x14ac:dyDescent="0.2">
      <c r="A325" s="16"/>
      <c r="B325" s="13" t="s">
        <v>1012</v>
      </c>
      <c r="C325" s="25" t="s">
        <v>856</v>
      </c>
      <c r="D325" s="23">
        <v>5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5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x14ac:dyDescent="0.2">
      <c r="A326" s="16"/>
      <c r="B326" s="13" t="s">
        <v>403</v>
      </c>
      <c r="C326" s="25" t="s">
        <v>856</v>
      </c>
      <c r="D326" s="23">
        <v>1</v>
      </c>
      <c r="E326" s="23">
        <v>1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1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23">
        <v>1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1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x14ac:dyDescent="0.2">
      <c r="A327" s="16"/>
      <c r="B327" s="13" t="s">
        <v>913</v>
      </c>
      <c r="C327" s="25" t="s">
        <v>856</v>
      </c>
      <c r="D327" s="23">
        <v>0</v>
      </c>
      <c r="E327" s="23">
        <v>2</v>
      </c>
      <c r="F327" s="23">
        <v>1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2</v>
      </c>
      <c r="X327" s="23">
        <v>1</v>
      </c>
      <c r="Y327" s="23">
        <v>0</v>
      </c>
      <c r="Z327" s="23">
        <v>1</v>
      </c>
      <c r="AA327" s="23">
        <v>1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1</v>
      </c>
      <c r="AS327" s="23">
        <v>1</v>
      </c>
    </row>
    <row r="328" spans="1:45" x14ac:dyDescent="0.2">
      <c r="A328" s="16"/>
      <c r="B328" s="13" t="s">
        <v>534</v>
      </c>
      <c r="C328" s="25" t="s">
        <v>856</v>
      </c>
      <c r="D328" s="23">
        <v>2</v>
      </c>
      <c r="E328" s="23">
        <v>1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1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16"/>
      <c r="B329" s="13" t="s">
        <v>194</v>
      </c>
      <c r="C329" s="25" t="s">
        <v>856</v>
      </c>
      <c r="D329" s="23">
        <v>0</v>
      </c>
      <c r="E329" s="23">
        <v>1</v>
      </c>
      <c r="F329" s="23">
        <v>1</v>
      </c>
      <c r="G329" s="23">
        <v>0</v>
      </c>
      <c r="H329" s="23">
        <v>0</v>
      </c>
      <c r="I329" s="23">
        <v>1</v>
      </c>
      <c r="J329" s="23">
        <v>1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16"/>
      <c r="B330" s="13" t="s">
        <v>128</v>
      </c>
      <c r="C330" s="25" t="s">
        <v>856</v>
      </c>
      <c r="D330" s="23">
        <v>0</v>
      </c>
      <c r="E330" s="23">
        <v>1</v>
      </c>
      <c r="F330" s="23">
        <v>0</v>
      </c>
      <c r="G330" s="23">
        <v>0</v>
      </c>
      <c r="H330" s="23">
        <v>0</v>
      </c>
      <c r="I330" s="23">
        <v>1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1</v>
      </c>
      <c r="AA330" s="23">
        <v>0</v>
      </c>
      <c r="AB330" s="23">
        <v>0</v>
      </c>
      <c r="AC330" s="23">
        <v>0</v>
      </c>
      <c r="AD330" s="23">
        <v>1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x14ac:dyDescent="0.2">
      <c r="A331" s="16"/>
      <c r="B331" s="13" t="s">
        <v>577</v>
      </c>
      <c r="C331" s="25" t="s">
        <v>1196</v>
      </c>
      <c r="D331" s="23">
        <v>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5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x14ac:dyDescent="0.2">
      <c r="A332" s="16"/>
      <c r="B332" s="13" t="s">
        <v>1274</v>
      </c>
      <c r="C332" s="25" t="s">
        <v>1196</v>
      </c>
      <c r="D332" s="23">
        <v>1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1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6"/>
      <c r="B333" s="13" t="s">
        <v>38</v>
      </c>
      <c r="C333" s="25" t="s">
        <v>1196</v>
      </c>
      <c r="D333" s="23">
        <v>0</v>
      </c>
      <c r="E333" s="23">
        <v>1</v>
      </c>
      <c r="F333" s="23">
        <v>1</v>
      </c>
      <c r="G333" s="23">
        <v>0</v>
      </c>
      <c r="H333" s="23">
        <v>0</v>
      </c>
      <c r="I333" s="23">
        <v>0</v>
      </c>
      <c r="J333" s="23">
        <v>0</v>
      </c>
      <c r="K333" s="23">
        <v>1</v>
      </c>
      <c r="L333" s="23">
        <v>1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1</v>
      </c>
      <c r="AA333" s="23">
        <v>1</v>
      </c>
      <c r="AB333" s="23">
        <v>0</v>
      </c>
      <c r="AC333" s="23">
        <v>0</v>
      </c>
      <c r="AD333" s="23">
        <v>0</v>
      </c>
      <c r="AE333" s="23">
        <v>0</v>
      </c>
      <c r="AF333" s="23">
        <v>1</v>
      </c>
      <c r="AG333" s="23">
        <v>1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6"/>
      <c r="B334" s="13" t="s">
        <v>928</v>
      </c>
      <c r="C334" s="25" t="s">
        <v>1176</v>
      </c>
      <c r="D334" s="23">
        <v>0</v>
      </c>
      <c r="E334" s="23">
        <v>1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1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1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1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x14ac:dyDescent="0.2">
      <c r="A335" s="16"/>
      <c r="B335" s="13" t="s">
        <v>813</v>
      </c>
      <c r="C335" s="25" t="s">
        <v>1176</v>
      </c>
      <c r="D335" s="23">
        <v>3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3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16"/>
      <c r="B336" s="13" t="s">
        <v>349</v>
      </c>
      <c r="C336" s="25" t="s">
        <v>1176</v>
      </c>
      <c r="D336" s="23">
        <v>0</v>
      </c>
      <c r="E336" s="23">
        <v>1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1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1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1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6"/>
      <c r="B337" s="13" t="s">
        <v>40</v>
      </c>
      <c r="C337" s="25" t="s">
        <v>1176</v>
      </c>
      <c r="D337" s="23">
        <v>1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1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x14ac:dyDescent="0.2">
      <c r="A338" s="16"/>
      <c r="B338" s="13" t="s">
        <v>1217</v>
      </c>
      <c r="C338" s="25" t="s">
        <v>1176</v>
      </c>
      <c r="D338" s="23">
        <v>6</v>
      </c>
      <c r="E338" s="23">
        <v>3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1</v>
      </c>
      <c r="N338" s="23">
        <v>0</v>
      </c>
      <c r="O338" s="23">
        <v>0</v>
      </c>
      <c r="P338" s="23">
        <v>0</v>
      </c>
      <c r="Q338" s="23">
        <v>1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1</v>
      </c>
      <c r="X338" s="23">
        <v>0</v>
      </c>
      <c r="Y338" s="23">
        <v>2</v>
      </c>
      <c r="Z338" s="23">
        <v>1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1</v>
      </c>
      <c r="AS338" s="23">
        <v>0</v>
      </c>
    </row>
    <row r="339" spans="1:45" x14ac:dyDescent="0.2">
      <c r="A339" s="16"/>
      <c r="B339" s="13" t="s">
        <v>1058</v>
      </c>
      <c r="C339" s="25" t="s">
        <v>1176</v>
      </c>
      <c r="D339" s="23">
        <v>4</v>
      </c>
      <c r="E339" s="23">
        <v>1</v>
      </c>
      <c r="F339" s="23">
        <v>1</v>
      </c>
      <c r="G339" s="23">
        <v>0</v>
      </c>
      <c r="H339" s="23">
        <v>0</v>
      </c>
      <c r="I339" s="23">
        <v>0</v>
      </c>
      <c r="J339" s="23">
        <v>0</v>
      </c>
      <c r="K339" s="23">
        <v>1</v>
      </c>
      <c r="L339" s="23">
        <v>1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3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6"/>
      <c r="B340" s="13" t="s">
        <v>472</v>
      </c>
      <c r="C340" s="25" t="s">
        <v>1176</v>
      </c>
      <c r="D340" s="23">
        <v>1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1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x14ac:dyDescent="0.2">
      <c r="A341" s="16"/>
      <c r="B341" s="13" t="s">
        <v>69</v>
      </c>
      <c r="C341" s="25" t="s">
        <v>1176</v>
      </c>
      <c r="D341" s="23">
        <v>0</v>
      </c>
      <c r="E341" s="23">
        <v>1</v>
      </c>
      <c r="F341" s="23">
        <v>0</v>
      </c>
      <c r="G341" s="23">
        <v>1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1</v>
      </c>
      <c r="AA341" s="23">
        <v>0</v>
      </c>
      <c r="AB341" s="23">
        <v>1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6"/>
      <c r="B342" s="13" t="s">
        <v>877</v>
      </c>
      <c r="C342" s="25" t="s">
        <v>901</v>
      </c>
      <c r="D342" s="23">
        <v>1</v>
      </c>
      <c r="E342" s="23">
        <v>2</v>
      </c>
      <c r="F342" s="23">
        <v>2</v>
      </c>
      <c r="G342" s="23">
        <v>0</v>
      </c>
      <c r="H342" s="23">
        <v>0</v>
      </c>
      <c r="I342" s="23">
        <v>0</v>
      </c>
      <c r="J342" s="23">
        <v>0</v>
      </c>
      <c r="K342" s="23">
        <v>1</v>
      </c>
      <c r="L342" s="23">
        <v>1</v>
      </c>
      <c r="M342" s="23">
        <v>1</v>
      </c>
      <c r="N342" s="23">
        <v>1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1</v>
      </c>
      <c r="AA342" s="23">
        <v>1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1</v>
      </c>
      <c r="AI342" s="23">
        <v>1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6"/>
      <c r="B343" s="13" t="s">
        <v>395</v>
      </c>
      <c r="C343" s="25" t="s">
        <v>881</v>
      </c>
      <c r="D343" s="23">
        <v>0</v>
      </c>
      <c r="E343" s="23">
        <v>2</v>
      </c>
      <c r="F343" s="23">
        <v>2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1</v>
      </c>
      <c r="P343" s="23">
        <v>1</v>
      </c>
      <c r="Q343" s="23">
        <v>0</v>
      </c>
      <c r="R343" s="23">
        <v>0</v>
      </c>
      <c r="S343" s="23">
        <v>1</v>
      </c>
      <c r="T343" s="23">
        <v>1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1</v>
      </c>
      <c r="AA343" s="23">
        <v>1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1</v>
      </c>
      <c r="AO343" s="23">
        <v>1</v>
      </c>
      <c r="AP343" s="23">
        <v>0</v>
      </c>
      <c r="AQ343" s="23">
        <v>0</v>
      </c>
      <c r="AR343" s="23">
        <v>0</v>
      </c>
      <c r="AS343" s="23">
        <v>0</v>
      </c>
    </row>
    <row r="344" spans="1:45" x14ac:dyDescent="0.2">
      <c r="A344" s="16"/>
      <c r="B344" s="13" t="s">
        <v>834</v>
      </c>
      <c r="C344" s="25" t="s">
        <v>881</v>
      </c>
      <c r="D344" s="23">
        <v>3</v>
      </c>
      <c r="E344" s="23">
        <v>2</v>
      </c>
      <c r="F344" s="23">
        <v>1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1</v>
      </c>
      <c r="P344" s="23">
        <v>1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1</v>
      </c>
      <c r="X344" s="23">
        <v>0</v>
      </c>
      <c r="Y344" s="23">
        <v>1</v>
      </c>
      <c r="Z344" s="23">
        <v>1</v>
      </c>
      <c r="AA344" s="23">
        <v>1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1</v>
      </c>
      <c r="AK344" s="23">
        <v>1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6"/>
      <c r="B345" s="13" t="s">
        <v>118</v>
      </c>
      <c r="C345" s="25" t="s">
        <v>881</v>
      </c>
      <c r="D345" s="23">
        <v>0</v>
      </c>
      <c r="E345" s="23">
        <v>3</v>
      </c>
      <c r="F345" s="23">
        <v>3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1</v>
      </c>
      <c r="N345" s="23">
        <v>1</v>
      </c>
      <c r="O345" s="23">
        <v>1</v>
      </c>
      <c r="P345" s="23">
        <v>1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1</v>
      </c>
      <c r="X345" s="23">
        <v>1</v>
      </c>
      <c r="Y345" s="23">
        <v>0</v>
      </c>
      <c r="Z345" s="23">
        <v>1</v>
      </c>
      <c r="AA345" s="23">
        <v>1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1</v>
      </c>
      <c r="AS345" s="23">
        <v>1</v>
      </c>
    </row>
    <row r="346" spans="1:45" x14ac:dyDescent="0.2">
      <c r="A346" s="16"/>
      <c r="B346" s="13" t="s">
        <v>944</v>
      </c>
      <c r="C346" s="25" t="s">
        <v>881</v>
      </c>
      <c r="D346" s="23">
        <v>6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4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x14ac:dyDescent="0.2">
      <c r="A347" s="16"/>
      <c r="B347" s="13" t="s">
        <v>579</v>
      </c>
      <c r="C347" s="25" t="s">
        <v>881</v>
      </c>
      <c r="D347" s="23">
        <v>3</v>
      </c>
      <c r="E347" s="23">
        <v>3</v>
      </c>
      <c r="F347" s="23">
        <v>2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1</v>
      </c>
      <c r="N347" s="23">
        <v>1</v>
      </c>
      <c r="O347" s="23">
        <v>1</v>
      </c>
      <c r="P347" s="23">
        <v>1</v>
      </c>
      <c r="Q347" s="23">
        <v>0</v>
      </c>
      <c r="R347" s="23">
        <v>0</v>
      </c>
      <c r="S347" s="23">
        <v>0</v>
      </c>
      <c r="T347" s="23">
        <v>0</v>
      </c>
      <c r="U347" s="23">
        <v>1</v>
      </c>
      <c r="V347" s="23">
        <v>0</v>
      </c>
      <c r="W347" s="23">
        <v>0</v>
      </c>
      <c r="X347" s="23">
        <v>0</v>
      </c>
      <c r="Y347" s="23">
        <v>1</v>
      </c>
      <c r="Z347" s="23">
        <v>3</v>
      </c>
      <c r="AA347" s="23">
        <v>2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1</v>
      </c>
      <c r="AI347" s="23">
        <v>1</v>
      </c>
      <c r="AJ347" s="23">
        <v>1</v>
      </c>
      <c r="AK347" s="23">
        <v>1</v>
      </c>
      <c r="AL347" s="23">
        <v>0</v>
      </c>
      <c r="AM347" s="23">
        <v>0</v>
      </c>
      <c r="AN347" s="23">
        <v>0</v>
      </c>
      <c r="AO347" s="23">
        <v>0</v>
      </c>
      <c r="AP347" s="23">
        <v>1</v>
      </c>
      <c r="AQ347" s="23">
        <v>0</v>
      </c>
      <c r="AR347" s="23">
        <v>0</v>
      </c>
      <c r="AS347" s="23">
        <v>0</v>
      </c>
    </row>
    <row r="348" spans="1:45" x14ac:dyDescent="0.2">
      <c r="A348" s="16"/>
      <c r="B348" s="13" t="s">
        <v>780</v>
      </c>
      <c r="C348" s="25" t="s">
        <v>881</v>
      </c>
      <c r="D348" s="23">
        <v>3</v>
      </c>
      <c r="E348" s="23">
        <v>1</v>
      </c>
      <c r="F348" s="23">
        <v>1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1</v>
      </c>
      <c r="P348" s="23">
        <v>1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3</v>
      </c>
      <c r="Z348" s="23">
        <v>1</v>
      </c>
      <c r="AA348" s="23">
        <v>1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1</v>
      </c>
      <c r="AK348" s="23">
        <v>1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x14ac:dyDescent="0.2">
      <c r="A349" s="16"/>
      <c r="B349" s="13" t="s">
        <v>1002</v>
      </c>
      <c r="C349" s="25" t="s">
        <v>881</v>
      </c>
      <c r="D349" s="23">
        <v>2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1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x14ac:dyDescent="0.2">
      <c r="A350" s="16"/>
      <c r="B350" s="13" t="s">
        <v>655</v>
      </c>
      <c r="C350" s="25" t="s">
        <v>881</v>
      </c>
      <c r="D350" s="23">
        <v>4</v>
      </c>
      <c r="E350" s="23">
        <v>5</v>
      </c>
      <c r="F350" s="23">
        <v>4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1</v>
      </c>
      <c r="N350" s="23">
        <v>1</v>
      </c>
      <c r="O350" s="23">
        <v>1</v>
      </c>
      <c r="P350" s="23">
        <v>1</v>
      </c>
      <c r="Q350" s="23">
        <v>1</v>
      </c>
      <c r="R350" s="23">
        <v>1</v>
      </c>
      <c r="S350" s="23">
        <v>0</v>
      </c>
      <c r="T350" s="23">
        <v>0</v>
      </c>
      <c r="U350" s="23">
        <v>1</v>
      </c>
      <c r="V350" s="23">
        <v>0</v>
      </c>
      <c r="W350" s="23">
        <v>1</v>
      </c>
      <c r="X350" s="23">
        <v>1</v>
      </c>
      <c r="Y350" s="23">
        <v>4</v>
      </c>
      <c r="Z350" s="23">
        <v>3</v>
      </c>
      <c r="AA350" s="23">
        <v>2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1</v>
      </c>
      <c r="AK350" s="23">
        <v>1</v>
      </c>
      <c r="AL350" s="23">
        <v>0</v>
      </c>
      <c r="AM350" s="23">
        <v>0</v>
      </c>
      <c r="AN350" s="23">
        <v>0</v>
      </c>
      <c r="AO350" s="23">
        <v>0</v>
      </c>
      <c r="AP350" s="23">
        <v>1</v>
      </c>
      <c r="AQ350" s="23">
        <v>0</v>
      </c>
      <c r="AR350" s="23">
        <v>1</v>
      </c>
      <c r="AS350" s="23">
        <v>1</v>
      </c>
    </row>
    <row r="351" spans="1:45" x14ac:dyDescent="0.2">
      <c r="A351" s="16"/>
      <c r="B351" s="13" t="s">
        <v>885</v>
      </c>
      <c r="C351" s="25" t="s">
        <v>881</v>
      </c>
      <c r="D351" s="23">
        <v>1</v>
      </c>
      <c r="E351" s="23">
        <v>1</v>
      </c>
      <c r="F351" s="23">
        <v>1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1</v>
      </c>
      <c r="P351" s="23">
        <v>1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3">
        <v>1</v>
      </c>
      <c r="AA351" s="23">
        <v>1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1</v>
      </c>
      <c r="AK351" s="23">
        <v>1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x14ac:dyDescent="0.2">
      <c r="A352" s="16"/>
      <c r="B352" s="13" t="s">
        <v>853</v>
      </c>
      <c r="C352" s="25" t="s">
        <v>215</v>
      </c>
      <c r="D352" s="23">
        <v>0</v>
      </c>
      <c r="E352" s="23">
        <v>3</v>
      </c>
      <c r="F352" s="23">
        <v>3</v>
      </c>
      <c r="G352" s="23">
        <v>1</v>
      </c>
      <c r="H352" s="23">
        <v>1</v>
      </c>
      <c r="I352" s="23">
        <v>2</v>
      </c>
      <c r="J352" s="23">
        <v>2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2</v>
      </c>
      <c r="AA352" s="23">
        <v>2</v>
      </c>
      <c r="AB352" s="23">
        <v>1</v>
      </c>
      <c r="AC352" s="23">
        <v>1</v>
      </c>
      <c r="AD352" s="23">
        <v>1</v>
      </c>
      <c r="AE352" s="23">
        <v>1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x14ac:dyDescent="0.2">
      <c r="A353" s="16"/>
      <c r="B353" s="13" t="s">
        <v>90</v>
      </c>
      <c r="C353" s="25" t="s">
        <v>215</v>
      </c>
      <c r="D353" s="23">
        <v>1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x14ac:dyDescent="0.2">
      <c r="A354" s="16"/>
      <c r="B354" s="13" t="s">
        <v>365</v>
      </c>
      <c r="C354" s="25" t="s">
        <v>215</v>
      </c>
      <c r="D354" s="23">
        <v>1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x14ac:dyDescent="0.2">
      <c r="A355" s="16"/>
      <c r="B355" s="13" t="s">
        <v>1269</v>
      </c>
      <c r="C355" s="25" t="s">
        <v>1155</v>
      </c>
      <c r="D355" s="23">
        <v>1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1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x14ac:dyDescent="0.2">
      <c r="A356" s="16"/>
      <c r="B356" s="13" t="s">
        <v>878</v>
      </c>
      <c r="C356" s="25" t="s">
        <v>211</v>
      </c>
      <c r="D356" s="23">
        <v>0</v>
      </c>
      <c r="E356" s="23">
        <v>1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1</v>
      </c>
      <c r="V356" s="23">
        <v>0</v>
      </c>
      <c r="W356" s="23">
        <v>0</v>
      </c>
      <c r="X356" s="23">
        <v>0</v>
      </c>
      <c r="Y356" s="23">
        <v>0</v>
      </c>
      <c r="Z356" s="23">
        <v>1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1</v>
      </c>
      <c r="AQ356" s="23">
        <v>0</v>
      </c>
      <c r="AR356" s="23">
        <v>0</v>
      </c>
      <c r="AS356" s="23">
        <v>0</v>
      </c>
    </row>
    <row r="357" spans="1:45" x14ac:dyDescent="0.2">
      <c r="A357" s="16"/>
      <c r="B357" s="13" t="s">
        <v>97</v>
      </c>
      <c r="C357" s="25" t="s">
        <v>211</v>
      </c>
      <c r="D357" s="23">
        <v>0</v>
      </c>
      <c r="E357" s="23">
        <v>1</v>
      </c>
      <c r="F357" s="23">
        <v>1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</v>
      </c>
      <c r="N357" s="23">
        <v>1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1</v>
      </c>
      <c r="AA357" s="23">
        <v>1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1</v>
      </c>
      <c r="AI357" s="23">
        <v>1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x14ac:dyDescent="0.2">
      <c r="A358" s="16"/>
      <c r="B358" s="13" t="s">
        <v>779</v>
      </c>
      <c r="C358" s="25" t="s">
        <v>211</v>
      </c>
      <c r="D358" s="23">
        <v>1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1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16"/>
      <c r="B359" s="13" t="s">
        <v>66</v>
      </c>
      <c r="C359" s="25" t="s">
        <v>489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6"/>
      <c r="B360" s="13" t="s">
        <v>288</v>
      </c>
      <c r="C360" s="25" t="s">
        <v>809</v>
      </c>
      <c r="D360" s="23">
        <v>1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16"/>
      <c r="B361" s="13" t="s">
        <v>580</v>
      </c>
      <c r="C361" s="25" t="s">
        <v>809</v>
      </c>
      <c r="D361" s="23">
        <v>0</v>
      </c>
      <c r="E361" s="23">
        <v>1</v>
      </c>
      <c r="F361" s="23">
        <v>1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1</v>
      </c>
      <c r="X361" s="23">
        <v>1</v>
      </c>
      <c r="Y361" s="23">
        <v>0</v>
      </c>
      <c r="Z361" s="23">
        <v>1</v>
      </c>
      <c r="AA361" s="23">
        <v>1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1</v>
      </c>
      <c r="AS361" s="23">
        <v>1</v>
      </c>
    </row>
    <row r="362" spans="1:45" x14ac:dyDescent="0.2">
      <c r="A362" s="16"/>
      <c r="B362" s="13" t="s">
        <v>181</v>
      </c>
      <c r="C362" s="25" t="s">
        <v>383</v>
      </c>
      <c r="D362" s="23">
        <v>2</v>
      </c>
      <c r="E362" s="23">
        <v>3</v>
      </c>
      <c r="F362" s="23">
        <v>3</v>
      </c>
      <c r="G362" s="23">
        <v>0</v>
      </c>
      <c r="H362" s="23">
        <v>0</v>
      </c>
      <c r="I362" s="23">
        <v>1</v>
      </c>
      <c r="J362" s="23">
        <v>1</v>
      </c>
      <c r="K362" s="23">
        <v>0</v>
      </c>
      <c r="L362" s="23">
        <v>0</v>
      </c>
      <c r="M362" s="23">
        <v>0</v>
      </c>
      <c r="N362" s="23">
        <v>0</v>
      </c>
      <c r="O362" s="23">
        <v>1</v>
      </c>
      <c r="P362" s="23">
        <v>1</v>
      </c>
      <c r="Q362" s="23">
        <v>0</v>
      </c>
      <c r="R362" s="23">
        <v>0</v>
      </c>
      <c r="S362" s="23">
        <v>0</v>
      </c>
      <c r="T362" s="23">
        <v>0</v>
      </c>
      <c r="U362" s="23">
        <v>1</v>
      </c>
      <c r="V362" s="23">
        <v>1</v>
      </c>
      <c r="W362" s="23">
        <v>0</v>
      </c>
      <c r="X362" s="23">
        <v>0</v>
      </c>
      <c r="Y362" s="23">
        <v>1</v>
      </c>
      <c r="Z362" s="23">
        <v>3</v>
      </c>
      <c r="AA362" s="23">
        <v>3</v>
      </c>
      <c r="AB362" s="23">
        <v>0</v>
      </c>
      <c r="AC362" s="23">
        <v>0</v>
      </c>
      <c r="AD362" s="23">
        <v>1</v>
      </c>
      <c r="AE362" s="23">
        <v>1</v>
      </c>
      <c r="AF362" s="23">
        <v>0</v>
      </c>
      <c r="AG362" s="23">
        <v>0</v>
      </c>
      <c r="AH362" s="23">
        <v>0</v>
      </c>
      <c r="AI362" s="23">
        <v>0</v>
      </c>
      <c r="AJ362" s="23">
        <v>1</v>
      </c>
      <c r="AK362" s="23">
        <v>1</v>
      </c>
      <c r="AL362" s="23">
        <v>0</v>
      </c>
      <c r="AM362" s="23">
        <v>0</v>
      </c>
      <c r="AN362" s="23">
        <v>0</v>
      </c>
      <c r="AO362" s="23">
        <v>0</v>
      </c>
      <c r="AP362" s="23">
        <v>1</v>
      </c>
      <c r="AQ362" s="23">
        <v>1</v>
      </c>
      <c r="AR362" s="23">
        <v>0</v>
      </c>
      <c r="AS362" s="23">
        <v>0</v>
      </c>
    </row>
    <row r="363" spans="1:45" x14ac:dyDescent="0.2">
      <c r="A363" s="16"/>
      <c r="B363" s="13" t="s">
        <v>117</v>
      </c>
      <c r="C363" s="25" t="s">
        <v>716</v>
      </c>
      <c r="D363" s="23">
        <v>0</v>
      </c>
      <c r="E363" s="23">
        <v>1</v>
      </c>
      <c r="F363" s="23">
        <v>1</v>
      </c>
      <c r="G363" s="23">
        <v>1</v>
      </c>
      <c r="H363" s="23">
        <v>1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6"/>
      <c r="B364" s="13" t="s">
        <v>567</v>
      </c>
      <c r="C364" s="25" t="s">
        <v>716</v>
      </c>
      <c r="D364" s="23">
        <v>1</v>
      </c>
      <c r="E364" s="23">
        <v>5</v>
      </c>
      <c r="F364" s="23">
        <v>4</v>
      </c>
      <c r="G364" s="23">
        <v>0</v>
      </c>
      <c r="H364" s="23">
        <v>0</v>
      </c>
      <c r="I364" s="23">
        <v>2</v>
      </c>
      <c r="J364" s="23">
        <v>2</v>
      </c>
      <c r="K364" s="23">
        <v>1</v>
      </c>
      <c r="L364" s="23">
        <v>1</v>
      </c>
      <c r="M364" s="23">
        <v>0</v>
      </c>
      <c r="N364" s="23">
        <v>0</v>
      </c>
      <c r="O364" s="23">
        <v>1</v>
      </c>
      <c r="P364" s="23">
        <v>1</v>
      </c>
      <c r="Q364" s="23">
        <v>1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4</v>
      </c>
      <c r="AA364" s="23">
        <v>3</v>
      </c>
      <c r="AB364" s="23">
        <v>0</v>
      </c>
      <c r="AC364" s="23">
        <v>0</v>
      </c>
      <c r="AD364" s="23">
        <v>1</v>
      </c>
      <c r="AE364" s="23">
        <v>1</v>
      </c>
      <c r="AF364" s="23">
        <v>1</v>
      </c>
      <c r="AG364" s="23">
        <v>1</v>
      </c>
      <c r="AH364" s="23">
        <v>0</v>
      </c>
      <c r="AI364" s="23">
        <v>0</v>
      </c>
      <c r="AJ364" s="23">
        <v>1</v>
      </c>
      <c r="AK364" s="23">
        <v>1</v>
      </c>
      <c r="AL364" s="23">
        <v>1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16"/>
      <c r="B365" s="13" t="s">
        <v>1129</v>
      </c>
      <c r="C365" s="25" t="s">
        <v>716</v>
      </c>
      <c r="D365" s="23">
        <v>0</v>
      </c>
      <c r="E365" s="23">
        <v>2</v>
      </c>
      <c r="F365" s="23">
        <v>2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1</v>
      </c>
      <c r="N365" s="23">
        <v>1</v>
      </c>
      <c r="O365" s="23">
        <v>0</v>
      </c>
      <c r="P365" s="23">
        <v>0</v>
      </c>
      <c r="Q365" s="23">
        <v>1</v>
      </c>
      <c r="R365" s="23">
        <v>1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1</v>
      </c>
      <c r="AA365" s="23">
        <v>1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1</v>
      </c>
      <c r="AI365" s="23">
        <v>1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16"/>
      <c r="B366" s="13" t="s">
        <v>463</v>
      </c>
      <c r="C366" s="25" t="s">
        <v>692</v>
      </c>
      <c r="D366" s="23">
        <v>0</v>
      </c>
      <c r="E366" s="23">
        <v>1</v>
      </c>
      <c r="F366" s="23">
        <v>1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1</v>
      </c>
      <c r="P366" s="23">
        <v>1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1</v>
      </c>
      <c r="AA366" s="23">
        <v>1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1</v>
      </c>
      <c r="AK366" s="23">
        <v>1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x14ac:dyDescent="0.2">
      <c r="A367" s="16"/>
      <c r="B367" s="13" t="s">
        <v>860</v>
      </c>
      <c r="C367" s="25" t="s">
        <v>692</v>
      </c>
      <c r="D367" s="23">
        <v>5</v>
      </c>
      <c r="E367" s="23">
        <v>4</v>
      </c>
      <c r="F367" s="23">
        <v>1</v>
      </c>
      <c r="G367" s="23">
        <v>0</v>
      </c>
      <c r="H367" s="23">
        <v>0</v>
      </c>
      <c r="I367" s="23">
        <v>1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1</v>
      </c>
      <c r="R367" s="23">
        <v>0</v>
      </c>
      <c r="S367" s="23">
        <v>1</v>
      </c>
      <c r="T367" s="23">
        <v>1</v>
      </c>
      <c r="U367" s="23">
        <v>1</v>
      </c>
      <c r="V367" s="23">
        <v>0</v>
      </c>
      <c r="W367" s="23">
        <v>0</v>
      </c>
      <c r="X367" s="23">
        <v>0</v>
      </c>
      <c r="Y367" s="23">
        <v>1</v>
      </c>
      <c r="Z367" s="23">
        <v>3</v>
      </c>
      <c r="AA367" s="23">
        <v>0</v>
      </c>
      <c r="AB367" s="23">
        <v>0</v>
      </c>
      <c r="AC367" s="23">
        <v>0</v>
      </c>
      <c r="AD367" s="23">
        <v>1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1</v>
      </c>
      <c r="AM367" s="23">
        <v>0</v>
      </c>
      <c r="AN367" s="23">
        <v>0</v>
      </c>
      <c r="AO367" s="23">
        <v>0</v>
      </c>
      <c r="AP367" s="23">
        <v>1</v>
      </c>
      <c r="AQ367" s="23">
        <v>0</v>
      </c>
      <c r="AR367" s="23">
        <v>0</v>
      </c>
      <c r="AS367" s="23">
        <v>0</v>
      </c>
    </row>
    <row r="368" spans="1:45" x14ac:dyDescent="0.2">
      <c r="A368" s="16"/>
      <c r="B368" s="13" t="s">
        <v>439</v>
      </c>
      <c r="C368" s="25" t="s">
        <v>692</v>
      </c>
      <c r="D368" s="23">
        <v>1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x14ac:dyDescent="0.2">
      <c r="A369" s="16"/>
      <c r="B369" s="13" t="s">
        <v>1178</v>
      </c>
      <c r="C369" s="25" t="s">
        <v>692</v>
      </c>
      <c r="D369" s="23">
        <v>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x14ac:dyDescent="0.2">
      <c r="A370" s="16"/>
      <c r="B370" s="13" t="s">
        <v>51</v>
      </c>
      <c r="C370" s="25" t="s">
        <v>41</v>
      </c>
      <c r="D370" s="23">
        <v>1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x14ac:dyDescent="0.2">
      <c r="A371" s="16"/>
      <c r="B371" s="13" t="s">
        <v>966</v>
      </c>
      <c r="C371" s="25" t="s">
        <v>41</v>
      </c>
      <c r="D371" s="23">
        <v>3</v>
      </c>
      <c r="E371" s="23">
        <v>3</v>
      </c>
      <c r="F371" s="23">
        <v>3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1</v>
      </c>
      <c r="P371" s="23">
        <v>1</v>
      </c>
      <c r="Q371" s="23">
        <v>0</v>
      </c>
      <c r="R371" s="23">
        <v>0</v>
      </c>
      <c r="S371" s="23">
        <v>1</v>
      </c>
      <c r="T371" s="23">
        <v>1</v>
      </c>
      <c r="U371" s="23">
        <v>1</v>
      </c>
      <c r="V371" s="23">
        <v>1</v>
      </c>
      <c r="W371" s="23">
        <v>0</v>
      </c>
      <c r="X371" s="23">
        <v>0</v>
      </c>
      <c r="Y371" s="23">
        <v>2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x14ac:dyDescent="0.2">
      <c r="A372" s="16"/>
      <c r="B372" s="13" t="s">
        <v>150</v>
      </c>
      <c r="C372" s="25" t="s">
        <v>41</v>
      </c>
      <c r="D372" s="23">
        <v>0</v>
      </c>
      <c r="E372" s="23">
        <v>6</v>
      </c>
      <c r="F372" s="23">
        <v>5</v>
      </c>
      <c r="G372" s="23">
        <v>0</v>
      </c>
      <c r="H372" s="23">
        <v>0</v>
      </c>
      <c r="I372" s="23">
        <v>3</v>
      </c>
      <c r="J372" s="23">
        <v>3</v>
      </c>
      <c r="K372" s="23">
        <v>3</v>
      </c>
      <c r="L372" s="23">
        <v>2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2</v>
      </c>
      <c r="AA372" s="23">
        <v>2</v>
      </c>
      <c r="AB372" s="23">
        <v>0</v>
      </c>
      <c r="AC372" s="23">
        <v>0</v>
      </c>
      <c r="AD372" s="23">
        <v>0</v>
      </c>
      <c r="AE372" s="23">
        <v>0</v>
      </c>
      <c r="AF372" s="23">
        <v>2</v>
      </c>
      <c r="AG372" s="23">
        <v>2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x14ac:dyDescent="0.2">
      <c r="A373" s="16"/>
      <c r="B373" s="13" t="s">
        <v>1148</v>
      </c>
      <c r="C373" s="25" t="s">
        <v>80</v>
      </c>
      <c r="D373" s="23">
        <v>1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6"/>
      <c r="B374" s="13" t="s">
        <v>289</v>
      </c>
      <c r="C374" s="25" t="s">
        <v>80</v>
      </c>
      <c r="D374" s="23">
        <v>1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1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x14ac:dyDescent="0.2">
      <c r="A375" s="16"/>
      <c r="B375" s="13" t="s">
        <v>634</v>
      </c>
      <c r="C375" s="25" t="s">
        <v>427</v>
      </c>
      <c r="D375" s="23">
        <v>0</v>
      </c>
      <c r="E375" s="23">
        <v>7</v>
      </c>
      <c r="F375" s="23">
        <v>3</v>
      </c>
      <c r="G375" s="23">
        <v>0</v>
      </c>
      <c r="H375" s="23">
        <v>0</v>
      </c>
      <c r="I375" s="23">
        <v>3</v>
      </c>
      <c r="J375" s="23">
        <v>0</v>
      </c>
      <c r="K375" s="23">
        <v>1</v>
      </c>
      <c r="L375" s="23">
        <v>1</v>
      </c>
      <c r="M375" s="23">
        <v>0</v>
      </c>
      <c r="N375" s="23">
        <v>0</v>
      </c>
      <c r="O375" s="23">
        <v>1</v>
      </c>
      <c r="P375" s="23">
        <v>1</v>
      </c>
      <c r="Q375" s="23">
        <v>1</v>
      </c>
      <c r="R375" s="23">
        <v>0</v>
      </c>
      <c r="S375" s="23">
        <v>1</v>
      </c>
      <c r="T375" s="23">
        <v>1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5</v>
      </c>
      <c r="AA375" s="23">
        <v>3</v>
      </c>
      <c r="AB375" s="23">
        <v>0</v>
      </c>
      <c r="AC375" s="23">
        <v>0</v>
      </c>
      <c r="AD375" s="23">
        <v>1</v>
      </c>
      <c r="AE375" s="23">
        <v>0</v>
      </c>
      <c r="AF375" s="23">
        <v>1</v>
      </c>
      <c r="AG375" s="23">
        <v>1</v>
      </c>
      <c r="AH375" s="23">
        <v>0</v>
      </c>
      <c r="AI375" s="23">
        <v>0</v>
      </c>
      <c r="AJ375" s="23">
        <v>1</v>
      </c>
      <c r="AK375" s="23">
        <v>1</v>
      </c>
      <c r="AL375" s="23">
        <v>1</v>
      </c>
      <c r="AM375" s="23">
        <v>0</v>
      </c>
      <c r="AN375" s="23">
        <v>1</v>
      </c>
      <c r="AO375" s="23">
        <v>1</v>
      </c>
      <c r="AP375" s="23">
        <v>0</v>
      </c>
      <c r="AQ375" s="23">
        <v>0</v>
      </c>
      <c r="AR375" s="23">
        <v>0</v>
      </c>
      <c r="AS375" s="23">
        <v>0</v>
      </c>
    </row>
    <row r="376" spans="1:45" x14ac:dyDescent="0.2">
      <c r="A376" s="16"/>
      <c r="B376" s="13" t="s">
        <v>312</v>
      </c>
      <c r="C376" s="25" t="s">
        <v>404</v>
      </c>
      <c r="D376" s="23">
        <v>7</v>
      </c>
      <c r="E376" s="23">
        <v>2</v>
      </c>
      <c r="F376" s="23">
        <v>2</v>
      </c>
      <c r="G376" s="23">
        <v>0</v>
      </c>
      <c r="H376" s="23">
        <v>0</v>
      </c>
      <c r="I376" s="23">
        <v>0</v>
      </c>
      <c r="J376" s="23">
        <v>0</v>
      </c>
      <c r="K376" s="23">
        <v>1</v>
      </c>
      <c r="L376" s="23">
        <v>1</v>
      </c>
      <c r="M376" s="23">
        <v>0</v>
      </c>
      <c r="N376" s="23">
        <v>0</v>
      </c>
      <c r="O376" s="23">
        <v>0</v>
      </c>
      <c r="P376" s="23">
        <v>0</v>
      </c>
      <c r="Q376" s="23">
        <v>1</v>
      </c>
      <c r="R376" s="23">
        <v>1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4</v>
      </c>
      <c r="Z376" s="23">
        <v>1</v>
      </c>
      <c r="AA376" s="23">
        <v>1</v>
      </c>
      <c r="AB376" s="23">
        <v>0</v>
      </c>
      <c r="AC376" s="23">
        <v>0</v>
      </c>
      <c r="AD376" s="23">
        <v>0</v>
      </c>
      <c r="AE376" s="23">
        <v>0</v>
      </c>
      <c r="AF376" s="23">
        <v>1</v>
      </c>
      <c r="AG376" s="23">
        <v>1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</row>
    <row r="377" spans="1:45" x14ac:dyDescent="0.2">
      <c r="A377" s="16"/>
      <c r="B377" s="13" t="s">
        <v>1046</v>
      </c>
      <c r="C377" s="25" t="s">
        <v>729</v>
      </c>
      <c r="D377" s="23">
        <v>1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1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16"/>
      <c r="B378" s="13" t="s">
        <v>697</v>
      </c>
      <c r="C378" s="25" t="s">
        <v>729</v>
      </c>
      <c r="D378" s="23">
        <v>3</v>
      </c>
      <c r="E378" s="23">
        <v>2</v>
      </c>
      <c r="F378" s="23">
        <v>2</v>
      </c>
      <c r="G378" s="23">
        <v>0</v>
      </c>
      <c r="H378" s="23">
        <v>0</v>
      </c>
      <c r="I378" s="23">
        <v>0</v>
      </c>
      <c r="J378" s="23">
        <v>0</v>
      </c>
      <c r="K378" s="23">
        <v>1</v>
      </c>
      <c r="L378" s="23">
        <v>1</v>
      </c>
      <c r="M378" s="23">
        <v>1</v>
      </c>
      <c r="N378" s="23">
        <v>1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1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x14ac:dyDescent="0.2">
      <c r="A379" s="16"/>
      <c r="B379" s="13" t="s">
        <v>496</v>
      </c>
      <c r="C379" s="25" t="s">
        <v>990</v>
      </c>
      <c r="D379" s="23">
        <v>9</v>
      </c>
      <c r="E379" s="23">
        <v>1</v>
      </c>
      <c r="F379" s="23">
        <v>1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1</v>
      </c>
      <c r="P379" s="23">
        <v>1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3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x14ac:dyDescent="0.2">
      <c r="A380" s="16"/>
      <c r="B380" s="13" t="s">
        <v>1190</v>
      </c>
      <c r="C380" s="25" t="s">
        <v>990</v>
      </c>
      <c r="D380" s="23">
        <v>0</v>
      </c>
      <c r="E380" s="23">
        <v>1</v>
      </c>
      <c r="F380" s="23">
        <v>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1</v>
      </c>
      <c r="N380" s="23">
        <v>1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1</v>
      </c>
      <c r="AA380" s="23">
        <v>1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1</v>
      </c>
      <c r="AI380" s="23">
        <v>1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16"/>
      <c r="B381" s="13" t="s">
        <v>1122</v>
      </c>
      <c r="C381" s="25" t="s">
        <v>990</v>
      </c>
      <c r="D381" s="23">
        <v>2</v>
      </c>
      <c r="E381" s="23">
        <v>2</v>
      </c>
      <c r="F381" s="23">
        <v>2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1</v>
      </c>
      <c r="P381" s="23">
        <v>1</v>
      </c>
      <c r="Q381" s="23">
        <v>0</v>
      </c>
      <c r="R381" s="23">
        <v>0</v>
      </c>
      <c r="S381" s="23">
        <v>0</v>
      </c>
      <c r="T381" s="23">
        <v>0</v>
      </c>
      <c r="U381" s="23">
        <v>1</v>
      </c>
      <c r="V381" s="23">
        <v>1</v>
      </c>
      <c r="W381" s="23">
        <v>0</v>
      </c>
      <c r="X381" s="23">
        <v>0</v>
      </c>
      <c r="Y381" s="23">
        <v>1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</row>
    <row r="382" spans="1:45" x14ac:dyDescent="0.2">
      <c r="A382" s="16"/>
      <c r="B382" s="13" t="s">
        <v>222</v>
      </c>
      <c r="C382" s="25" t="s">
        <v>990</v>
      </c>
      <c r="D382" s="23">
        <v>5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1</v>
      </c>
      <c r="L382" s="23">
        <v>1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3</v>
      </c>
      <c r="Z382" s="23">
        <v>1</v>
      </c>
      <c r="AA382" s="23">
        <v>1</v>
      </c>
      <c r="AB382" s="23">
        <v>0</v>
      </c>
      <c r="AC382" s="23">
        <v>0</v>
      </c>
      <c r="AD382" s="23">
        <v>0</v>
      </c>
      <c r="AE382" s="23">
        <v>0</v>
      </c>
      <c r="AF382" s="23">
        <v>1</v>
      </c>
      <c r="AG382" s="23">
        <v>1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x14ac:dyDescent="0.2">
      <c r="A383" s="16"/>
      <c r="B383" s="13" t="s">
        <v>805</v>
      </c>
      <c r="C383" s="25" t="s">
        <v>990</v>
      </c>
      <c r="D383" s="23">
        <v>2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2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x14ac:dyDescent="0.2">
      <c r="A384" s="16"/>
      <c r="B384" s="13" t="s">
        <v>867</v>
      </c>
      <c r="C384" s="25" t="s">
        <v>990</v>
      </c>
      <c r="D384" s="23">
        <v>1</v>
      </c>
      <c r="E384" s="23">
        <v>1</v>
      </c>
      <c r="F384" s="23">
        <v>1</v>
      </c>
      <c r="G384" s="23">
        <v>0</v>
      </c>
      <c r="H384" s="23">
        <v>0</v>
      </c>
      <c r="I384" s="23">
        <v>0</v>
      </c>
      <c r="J384" s="23">
        <v>0</v>
      </c>
      <c r="K384" s="23">
        <v>1</v>
      </c>
      <c r="L384" s="23">
        <v>1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0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x14ac:dyDescent="0.2">
      <c r="A385" s="16"/>
      <c r="B385" s="13" t="s">
        <v>735</v>
      </c>
      <c r="C385" s="25" t="s">
        <v>990</v>
      </c>
      <c r="D385" s="23">
        <v>0</v>
      </c>
      <c r="E385" s="23">
        <v>1</v>
      </c>
      <c r="F385" s="23">
        <v>1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1</v>
      </c>
      <c r="R385" s="23">
        <v>1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1</v>
      </c>
      <c r="AA385" s="23">
        <v>1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1</v>
      </c>
      <c r="AM385" s="23">
        <v>1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6"/>
      <c r="B386" s="13" t="s">
        <v>942</v>
      </c>
      <c r="C386" s="25" t="s">
        <v>990</v>
      </c>
      <c r="D386" s="23">
        <v>48</v>
      </c>
      <c r="E386" s="23">
        <v>62</v>
      </c>
      <c r="F386" s="23">
        <v>62</v>
      </c>
      <c r="G386" s="23">
        <v>2</v>
      </c>
      <c r="H386" s="23">
        <v>2</v>
      </c>
      <c r="I386" s="23">
        <v>7</v>
      </c>
      <c r="J386" s="23">
        <v>7</v>
      </c>
      <c r="K386" s="23">
        <v>14</v>
      </c>
      <c r="L386" s="23">
        <v>14</v>
      </c>
      <c r="M386" s="23">
        <v>8</v>
      </c>
      <c r="N386" s="23">
        <v>8</v>
      </c>
      <c r="O386" s="23">
        <v>7</v>
      </c>
      <c r="P386" s="23">
        <v>7</v>
      </c>
      <c r="Q386" s="23">
        <v>7</v>
      </c>
      <c r="R386" s="23">
        <v>7</v>
      </c>
      <c r="S386" s="23">
        <v>5</v>
      </c>
      <c r="T386" s="23">
        <v>5</v>
      </c>
      <c r="U386" s="23">
        <v>8</v>
      </c>
      <c r="V386" s="23">
        <v>8</v>
      </c>
      <c r="W386" s="23">
        <v>4</v>
      </c>
      <c r="X386" s="23">
        <v>4</v>
      </c>
      <c r="Y386" s="23">
        <v>23</v>
      </c>
      <c r="Z386" s="23">
        <v>36</v>
      </c>
      <c r="AA386" s="23">
        <v>36</v>
      </c>
      <c r="AB386" s="23">
        <v>0</v>
      </c>
      <c r="AC386" s="23">
        <v>0</v>
      </c>
      <c r="AD386" s="23">
        <v>5</v>
      </c>
      <c r="AE386" s="23">
        <v>5</v>
      </c>
      <c r="AF386" s="23">
        <v>4</v>
      </c>
      <c r="AG386" s="23">
        <v>4</v>
      </c>
      <c r="AH386" s="23">
        <v>4</v>
      </c>
      <c r="AI386" s="23">
        <v>4</v>
      </c>
      <c r="AJ386" s="23">
        <v>6</v>
      </c>
      <c r="AK386" s="23">
        <v>6</v>
      </c>
      <c r="AL386" s="23">
        <v>4</v>
      </c>
      <c r="AM386" s="23">
        <v>4</v>
      </c>
      <c r="AN386" s="23">
        <v>4</v>
      </c>
      <c r="AO386" s="23">
        <v>4</v>
      </c>
      <c r="AP386" s="23">
        <v>6</v>
      </c>
      <c r="AQ386" s="23">
        <v>6</v>
      </c>
      <c r="AR386" s="23">
        <v>3</v>
      </c>
      <c r="AS386" s="23">
        <v>3</v>
      </c>
    </row>
    <row r="387" spans="1:45" x14ac:dyDescent="0.2">
      <c r="A387" s="16"/>
      <c r="B387" s="13" t="s">
        <v>696</v>
      </c>
      <c r="C387" s="25" t="s">
        <v>990</v>
      </c>
      <c r="D387" s="23">
        <v>3</v>
      </c>
      <c r="E387" s="23">
        <v>1</v>
      </c>
      <c r="F387" s="23">
        <v>1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1</v>
      </c>
      <c r="T387" s="23">
        <v>1</v>
      </c>
      <c r="U387" s="23">
        <v>0</v>
      </c>
      <c r="V387" s="23">
        <v>0</v>
      </c>
      <c r="W387" s="23">
        <v>0</v>
      </c>
      <c r="X387" s="23">
        <v>0</v>
      </c>
      <c r="Y387" s="23">
        <v>1</v>
      </c>
      <c r="Z387" s="23">
        <v>1</v>
      </c>
      <c r="AA387" s="23">
        <v>1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1</v>
      </c>
      <c r="AO387" s="23">
        <v>1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6"/>
      <c r="B388" s="13" t="s">
        <v>1121</v>
      </c>
      <c r="C388" s="25" t="s">
        <v>36</v>
      </c>
      <c r="D388" s="23">
        <v>0</v>
      </c>
      <c r="E388" s="23">
        <v>3</v>
      </c>
      <c r="F388" s="23">
        <v>3</v>
      </c>
      <c r="G388" s="23">
        <v>0</v>
      </c>
      <c r="H388" s="23">
        <v>0</v>
      </c>
      <c r="I388" s="23">
        <v>0</v>
      </c>
      <c r="J388" s="23">
        <v>0</v>
      </c>
      <c r="K388" s="23">
        <v>1</v>
      </c>
      <c r="L388" s="23">
        <v>1</v>
      </c>
      <c r="M388" s="23">
        <v>1</v>
      </c>
      <c r="N388" s="23">
        <v>1</v>
      </c>
      <c r="O388" s="23">
        <v>1</v>
      </c>
      <c r="P388" s="23">
        <v>1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2</v>
      </c>
      <c r="AA388" s="23">
        <v>2</v>
      </c>
      <c r="AB388" s="23">
        <v>0</v>
      </c>
      <c r="AC388" s="23">
        <v>0</v>
      </c>
      <c r="AD388" s="23">
        <v>0</v>
      </c>
      <c r="AE388" s="23">
        <v>0</v>
      </c>
      <c r="AF388" s="23">
        <v>1</v>
      </c>
      <c r="AG388" s="23">
        <v>1</v>
      </c>
      <c r="AH388" s="23">
        <v>0</v>
      </c>
      <c r="AI388" s="23">
        <v>0</v>
      </c>
      <c r="AJ388" s="23">
        <v>1</v>
      </c>
      <c r="AK388" s="23">
        <v>1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6"/>
      <c r="B389" s="13" t="s">
        <v>481</v>
      </c>
      <c r="C389" s="25" t="s">
        <v>242</v>
      </c>
      <c r="D389" s="23">
        <v>1</v>
      </c>
      <c r="E389" s="23">
        <v>1</v>
      </c>
      <c r="F389" s="23">
        <v>1</v>
      </c>
      <c r="G389" s="23">
        <v>0</v>
      </c>
      <c r="H389" s="23">
        <v>0</v>
      </c>
      <c r="I389" s="23">
        <v>1</v>
      </c>
      <c r="J389" s="23">
        <v>1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1</v>
      </c>
      <c r="AA389" s="23">
        <v>1</v>
      </c>
      <c r="AB389" s="23">
        <v>0</v>
      </c>
      <c r="AC389" s="23">
        <v>0</v>
      </c>
      <c r="AD389" s="23">
        <v>1</v>
      </c>
      <c r="AE389" s="23">
        <v>1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x14ac:dyDescent="0.2">
      <c r="A390" s="16"/>
      <c r="B390" s="13" t="s">
        <v>343</v>
      </c>
      <c r="C390" s="25" t="s">
        <v>1182</v>
      </c>
      <c r="D390" s="23">
        <v>1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16"/>
      <c r="B391" s="13" t="s">
        <v>1105</v>
      </c>
      <c r="C391" s="25" t="s">
        <v>841</v>
      </c>
      <c r="D391" s="23">
        <v>16</v>
      </c>
      <c r="E391" s="23">
        <v>9</v>
      </c>
      <c r="F391" s="23">
        <v>9</v>
      </c>
      <c r="G391" s="23">
        <v>0</v>
      </c>
      <c r="H391" s="23">
        <v>0</v>
      </c>
      <c r="I391" s="23">
        <v>0</v>
      </c>
      <c r="J391" s="23">
        <v>0</v>
      </c>
      <c r="K391" s="23">
        <v>2</v>
      </c>
      <c r="L391" s="23">
        <v>2</v>
      </c>
      <c r="M391" s="23">
        <v>2</v>
      </c>
      <c r="N391" s="23">
        <v>2</v>
      </c>
      <c r="O391" s="23">
        <v>3</v>
      </c>
      <c r="P391" s="23">
        <v>3</v>
      </c>
      <c r="Q391" s="23">
        <v>2</v>
      </c>
      <c r="R391" s="23">
        <v>2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4</v>
      </c>
      <c r="Z391" s="23">
        <v>4</v>
      </c>
      <c r="AA391" s="23">
        <v>4</v>
      </c>
      <c r="AB391" s="23">
        <v>0</v>
      </c>
      <c r="AC391" s="23">
        <v>0</v>
      </c>
      <c r="AD391" s="23">
        <v>0</v>
      </c>
      <c r="AE391" s="23">
        <v>0</v>
      </c>
      <c r="AF391" s="23">
        <v>1</v>
      </c>
      <c r="AG391" s="23">
        <v>1</v>
      </c>
      <c r="AH391" s="23">
        <v>1</v>
      </c>
      <c r="AI391" s="23">
        <v>1</v>
      </c>
      <c r="AJ391" s="23">
        <v>1</v>
      </c>
      <c r="AK391" s="23">
        <v>1</v>
      </c>
      <c r="AL391" s="23">
        <v>1</v>
      </c>
      <c r="AM391" s="23">
        <v>1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16"/>
      <c r="B392" s="13" t="s">
        <v>720</v>
      </c>
      <c r="C392" s="25" t="s">
        <v>841</v>
      </c>
      <c r="D392" s="23">
        <v>13</v>
      </c>
      <c r="E392" s="23">
        <v>4</v>
      </c>
      <c r="F392" s="23">
        <v>4</v>
      </c>
      <c r="G392" s="23">
        <v>0</v>
      </c>
      <c r="H392" s="23">
        <v>0</v>
      </c>
      <c r="I392" s="23">
        <v>1</v>
      </c>
      <c r="J392" s="23">
        <v>1</v>
      </c>
      <c r="K392" s="23">
        <v>1</v>
      </c>
      <c r="L392" s="23">
        <v>1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2</v>
      </c>
      <c r="X392" s="23">
        <v>2</v>
      </c>
      <c r="Y392" s="23">
        <v>4</v>
      </c>
      <c r="Z392" s="23">
        <v>3</v>
      </c>
      <c r="AA392" s="23">
        <v>3</v>
      </c>
      <c r="AB392" s="23">
        <v>0</v>
      </c>
      <c r="AC392" s="23">
        <v>0</v>
      </c>
      <c r="AD392" s="23">
        <v>1</v>
      </c>
      <c r="AE392" s="23">
        <v>1</v>
      </c>
      <c r="AF392" s="23">
        <v>1</v>
      </c>
      <c r="AG392" s="23">
        <v>1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1</v>
      </c>
      <c r="AS392" s="23">
        <v>1</v>
      </c>
    </row>
    <row r="393" spans="1:45" x14ac:dyDescent="0.2">
      <c r="A393" s="16"/>
      <c r="B393" s="13" t="s">
        <v>469</v>
      </c>
      <c r="C393" s="25" t="s">
        <v>516</v>
      </c>
      <c r="D393" s="23">
        <v>12</v>
      </c>
      <c r="E393" s="23">
        <v>44</v>
      </c>
      <c r="F393" s="23">
        <v>44</v>
      </c>
      <c r="G393" s="23">
        <v>3</v>
      </c>
      <c r="H393" s="23">
        <v>3</v>
      </c>
      <c r="I393" s="23">
        <v>4</v>
      </c>
      <c r="J393" s="23">
        <v>4</v>
      </c>
      <c r="K393" s="23">
        <v>4</v>
      </c>
      <c r="L393" s="23">
        <v>4</v>
      </c>
      <c r="M393" s="23">
        <v>10</v>
      </c>
      <c r="N393" s="23">
        <v>10</v>
      </c>
      <c r="O393" s="23">
        <v>7</v>
      </c>
      <c r="P393" s="23">
        <v>7</v>
      </c>
      <c r="Q393" s="23">
        <v>1</v>
      </c>
      <c r="R393" s="23">
        <v>1</v>
      </c>
      <c r="S393" s="23">
        <v>6</v>
      </c>
      <c r="T393" s="23">
        <v>6</v>
      </c>
      <c r="U393" s="23">
        <v>4</v>
      </c>
      <c r="V393" s="23">
        <v>4</v>
      </c>
      <c r="W393" s="23">
        <v>5</v>
      </c>
      <c r="X393" s="23">
        <v>5</v>
      </c>
      <c r="Y393" s="23">
        <v>2</v>
      </c>
      <c r="Z393" s="23">
        <v>30</v>
      </c>
      <c r="AA393" s="23">
        <v>30</v>
      </c>
      <c r="AB393" s="23">
        <v>2</v>
      </c>
      <c r="AC393" s="23">
        <v>2</v>
      </c>
      <c r="AD393" s="23">
        <v>3</v>
      </c>
      <c r="AE393" s="23">
        <v>3</v>
      </c>
      <c r="AF393" s="23">
        <v>1</v>
      </c>
      <c r="AG393" s="23">
        <v>1</v>
      </c>
      <c r="AH393" s="23">
        <v>9</v>
      </c>
      <c r="AI393" s="23">
        <v>9</v>
      </c>
      <c r="AJ393" s="23">
        <v>4</v>
      </c>
      <c r="AK393" s="23">
        <v>4</v>
      </c>
      <c r="AL393" s="23">
        <v>0</v>
      </c>
      <c r="AM393" s="23">
        <v>0</v>
      </c>
      <c r="AN393" s="23">
        <v>4</v>
      </c>
      <c r="AO393" s="23">
        <v>4</v>
      </c>
      <c r="AP393" s="23">
        <v>3</v>
      </c>
      <c r="AQ393" s="23">
        <v>3</v>
      </c>
      <c r="AR393" s="23">
        <v>4</v>
      </c>
      <c r="AS393" s="23">
        <v>4</v>
      </c>
    </row>
    <row r="394" spans="1:45" x14ac:dyDescent="0.2">
      <c r="A394" s="16"/>
      <c r="B394" s="13" t="s">
        <v>1008</v>
      </c>
      <c r="C394" s="25" t="s">
        <v>516</v>
      </c>
      <c r="D394" s="23">
        <v>1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1</v>
      </c>
      <c r="Z394" s="23">
        <v>0</v>
      </c>
      <c r="AA394" s="23">
        <v>0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</row>
    <row r="395" spans="1:45" x14ac:dyDescent="0.2">
      <c r="A395" s="16"/>
      <c r="B395" s="13" t="s">
        <v>537</v>
      </c>
      <c r="C395" s="25" t="s">
        <v>516</v>
      </c>
      <c r="D395" s="23">
        <v>5</v>
      </c>
      <c r="E395" s="23">
        <v>3</v>
      </c>
      <c r="F395" s="23">
        <v>2</v>
      </c>
      <c r="G395" s="23">
        <v>0</v>
      </c>
      <c r="H395" s="23">
        <v>0</v>
      </c>
      <c r="I395" s="23">
        <v>1</v>
      </c>
      <c r="J395" s="23">
        <v>0</v>
      </c>
      <c r="K395" s="23">
        <v>0</v>
      </c>
      <c r="L395" s="23">
        <v>0</v>
      </c>
      <c r="M395" s="23">
        <v>1</v>
      </c>
      <c r="N395" s="23">
        <v>1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1</v>
      </c>
      <c r="V395" s="23">
        <v>1</v>
      </c>
      <c r="W395" s="23">
        <v>0</v>
      </c>
      <c r="X395" s="23">
        <v>0</v>
      </c>
      <c r="Y395" s="23">
        <v>1</v>
      </c>
      <c r="Z395" s="23">
        <v>1</v>
      </c>
      <c r="AA395" s="23">
        <v>0</v>
      </c>
      <c r="AB395" s="23">
        <v>0</v>
      </c>
      <c r="AC395" s="23">
        <v>0</v>
      </c>
      <c r="AD395" s="23">
        <v>1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x14ac:dyDescent="0.2">
      <c r="A396" s="16"/>
      <c r="B396" s="13" t="s">
        <v>377</v>
      </c>
      <c r="C396" s="25" t="s">
        <v>516</v>
      </c>
      <c r="D396" s="23">
        <v>4</v>
      </c>
      <c r="E396" s="23">
        <v>8</v>
      </c>
      <c r="F396" s="23">
        <v>8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3</v>
      </c>
      <c r="N396" s="23">
        <v>3</v>
      </c>
      <c r="O396" s="23">
        <v>3</v>
      </c>
      <c r="P396" s="23">
        <v>3</v>
      </c>
      <c r="Q396" s="23">
        <v>0</v>
      </c>
      <c r="R396" s="23">
        <v>0</v>
      </c>
      <c r="S396" s="23">
        <v>0</v>
      </c>
      <c r="T396" s="23">
        <v>0</v>
      </c>
      <c r="U396" s="23">
        <v>1</v>
      </c>
      <c r="V396" s="23">
        <v>1</v>
      </c>
      <c r="W396" s="23">
        <v>1</v>
      </c>
      <c r="X396" s="23">
        <v>1</v>
      </c>
      <c r="Y396" s="23">
        <v>1</v>
      </c>
      <c r="Z396" s="23">
        <v>6</v>
      </c>
      <c r="AA396" s="23">
        <v>6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3</v>
      </c>
      <c r="AI396" s="23">
        <v>3</v>
      </c>
      <c r="AJ396" s="23">
        <v>2</v>
      </c>
      <c r="AK396" s="23">
        <v>2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1</v>
      </c>
      <c r="AS396" s="23">
        <v>1</v>
      </c>
    </row>
    <row r="397" spans="1:45" x14ac:dyDescent="0.2">
      <c r="A397" s="16"/>
      <c r="B397" s="13" t="s">
        <v>722</v>
      </c>
      <c r="C397" s="25" t="s">
        <v>516</v>
      </c>
      <c r="D397" s="23">
        <v>0</v>
      </c>
      <c r="E397" s="23">
        <v>1</v>
      </c>
      <c r="F397" s="23">
        <v>1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1</v>
      </c>
      <c r="X397" s="23">
        <v>1</v>
      </c>
      <c r="Y397" s="23">
        <v>0</v>
      </c>
      <c r="Z397" s="23">
        <v>1</v>
      </c>
      <c r="AA397" s="23">
        <v>1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1</v>
      </c>
      <c r="AS397" s="23">
        <v>1</v>
      </c>
    </row>
    <row r="398" spans="1:45" x14ac:dyDescent="0.2">
      <c r="A398" s="16"/>
      <c r="B398" s="13" t="s">
        <v>1161</v>
      </c>
      <c r="C398" s="25" t="s">
        <v>420</v>
      </c>
      <c r="D398" s="23">
        <v>0</v>
      </c>
      <c r="E398" s="23">
        <v>1</v>
      </c>
      <c r="F398" s="23">
        <v>1</v>
      </c>
      <c r="G398" s="23">
        <v>1</v>
      </c>
      <c r="H398" s="23">
        <v>1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6"/>
      <c r="B399" s="13" t="s">
        <v>193</v>
      </c>
      <c r="C399" s="25" t="s">
        <v>420</v>
      </c>
      <c r="D399" s="23">
        <v>0</v>
      </c>
      <c r="E399" s="23">
        <v>1</v>
      </c>
      <c r="F399" s="23">
        <v>1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1</v>
      </c>
      <c r="N399" s="23">
        <v>1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1</v>
      </c>
      <c r="AA399" s="23">
        <v>1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1</v>
      </c>
      <c r="AI399" s="23">
        <v>1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16"/>
      <c r="B400" s="13" t="s">
        <v>1086</v>
      </c>
      <c r="C400" s="25" t="s">
        <v>420</v>
      </c>
      <c r="D400" s="23">
        <v>0</v>
      </c>
      <c r="E400" s="23">
        <v>1</v>
      </c>
      <c r="F400" s="23">
        <v>1</v>
      </c>
      <c r="G400" s="23">
        <v>0</v>
      </c>
      <c r="H400" s="23">
        <v>0</v>
      </c>
      <c r="I400" s="23">
        <v>1</v>
      </c>
      <c r="J400" s="23">
        <v>1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16"/>
      <c r="B401" s="13" t="s">
        <v>542</v>
      </c>
      <c r="C401" s="25" t="s">
        <v>719</v>
      </c>
      <c r="D401" s="23">
        <v>1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1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x14ac:dyDescent="0.2">
      <c r="A402" s="16"/>
      <c r="B402" s="13" t="s">
        <v>1159</v>
      </c>
      <c r="C402" s="25" t="s">
        <v>719</v>
      </c>
      <c r="D402" s="23">
        <v>1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x14ac:dyDescent="0.2">
      <c r="A403" s="16"/>
      <c r="B403" s="13" t="s">
        <v>939</v>
      </c>
      <c r="C403" s="25" t="s">
        <v>1066</v>
      </c>
      <c r="D403" s="23">
        <v>1</v>
      </c>
      <c r="E403" s="23">
        <v>1</v>
      </c>
      <c r="F403" s="23">
        <v>1</v>
      </c>
      <c r="G403" s="23">
        <v>0</v>
      </c>
      <c r="H403" s="23">
        <v>0</v>
      </c>
      <c r="I403" s="23">
        <v>1</v>
      </c>
      <c r="J403" s="23">
        <v>1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1</v>
      </c>
      <c r="AA403" s="23">
        <v>1</v>
      </c>
      <c r="AB403" s="23">
        <v>0</v>
      </c>
      <c r="AC403" s="23">
        <v>0</v>
      </c>
      <c r="AD403" s="23">
        <v>1</v>
      </c>
      <c r="AE403" s="23">
        <v>1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x14ac:dyDescent="0.2">
      <c r="A404" s="16"/>
      <c r="B404" s="13" t="s">
        <v>884</v>
      </c>
      <c r="C404" s="25" t="s">
        <v>1066</v>
      </c>
      <c r="D404" s="23">
        <v>0</v>
      </c>
      <c r="E404" s="23">
        <v>1</v>
      </c>
      <c r="F404" s="23">
        <v>1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1</v>
      </c>
      <c r="R404" s="23">
        <v>1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1</v>
      </c>
      <c r="AA404" s="23">
        <v>1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1</v>
      </c>
      <c r="AM404" s="23">
        <v>1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16"/>
      <c r="B405" s="13" t="s">
        <v>1004</v>
      </c>
      <c r="C405" s="25" t="s">
        <v>1066</v>
      </c>
      <c r="D405" s="23">
        <v>0</v>
      </c>
      <c r="E405" s="23">
        <v>3</v>
      </c>
      <c r="F405" s="23">
        <v>2</v>
      </c>
      <c r="G405" s="23">
        <v>1</v>
      </c>
      <c r="H405" s="23">
        <v>0</v>
      </c>
      <c r="I405" s="23">
        <v>1</v>
      </c>
      <c r="J405" s="23">
        <v>1</v>
      </c>
      <c r="K405" s="23">
        <v>1</v>
      </c>
      <c r="L405" s="23">
        <v>1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3</v>
      </c>
      <c r="AA405" s="23">
        <v>2</v>
      </c>
      <c r="AB405" s="23">
        <v>1</v>
      </c>
      <c r="AC405" s="23">
        <v>0</v>
      </c>
      <c r="AD405" s="23">
        <v>1</v>
      </c>
      <c r="AE405" s="23">
        <v>1</v>
      </c>
      <c r="AF405" s="23">
        <v>1</v>
      </c>
      <c r="AG405" s="23">
        <v>1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6"/>
      <c r="B406" s="13" t="s">
        <v>52</v>
      </c>
      <c r="C406" s="25" t="s">
        <v>1066</v>
      </c>
      <c r="D406" s="23">
        <v>0</v>
      </c>
      <c r="E406" s="23">
        <v>1</v>
      </c>
      <c r="F406" s="23">
        <v>1</v>
      </c>
      <c r="G406" s="23">
        <v>0</v>
      </c>
      <c r="H406" s="23">
        <v>0</v>
      </c>
      <c r="I406" s="23">
        <v>1</v>
      </c>
      <c r="J406" s="23">
        <v>1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1</v>
      </c>
      <c r="AA406" s="23">
        <v>1</v>
      </c>
      <c r="AB406" s="23">
        <v>0</v>
      </c>
      <c r="AC406" s="23">
        <v>0</v>
      </c>
      <c r="AD406" s="23">
        <v>1</v>
      </c>
      <c r="AE406" s="23">
        <v>1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16"/>
      <c r="B407" s="13" t="s">
        <v>582</v>
      </c>
      <c r="C407" s="25" t="s">
        <v>103</v>
      </c>
      <c r="D407" s="23">
        <v>1</v>
      </c>
      <c r="E407" s="23">
        <v>4</v>
      </c>
      <c r="F407" s="23">
        <v>3</v>
      </c>
      <c r="G407" s="23">
        <v>0</v>
      </c>
      <c r="H407" s="23">
        <v>0</v>
      </c>
      <c r="I407" s="23">
        <v>1</v>
      </c>
      <c r="J407" s="23">
        <v>1</v>
      </c>
      <c r="K407" s="23">
        <v>0</v>
      </c>
      <c r="L407" s="23">
        <v>0</v>
      </c>
      <c r="M407" s="23">
        <v>1</v>
      </c>
      <c r="N407" s="23">
        <v>1</v>
      </c>
      <c r="O407" s="23">
        <v>1</v>
      </c>
      <c r="P407" s="23">
        <v>0</v>
      </c>
      <c r="Q407" s="23">
        <v>1</v>
      </c>
      <c r="R407" s="23">
        <v>1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2</v>
      </c>
      <c r="AA407" s="23">
        <v>1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1</v>
      </c>
      <c r="AK407" s="23">
        <v>0</v>
      </c>
      <c r="AL407" s="23">
        <v>1</v>
      </c>
      <c r="AM407" s="23">
        <v>1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x14ac:dyDescent="0.2">
      <c r="A408" s="16"/>
      <c r="B408" s="13" t="s">
        <v>438</v>
      </c>
      <c r="C408" s="25" t="s">
        <v>103</v>
      </c>
      <c r="D408" s="23">
        <v>1</v>
      </c>
      <c r="E408" s="23">
        <v>1</v>
      </c>
      <c r="F408" s="23">
        <v>1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1</v>
      </c>
      <c r="P408" s="23">
        <v>1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1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x14ac:dyDescent="0.2">
      <c r="A409" s="16"/>
      <c r="B409" s="13" t="s">
        <v>107</v>
      </c>
      <c r="C409" s="25" t="s">
        <v>103</v>
      </c>
      <c r="D409" s="23">
        <v>6</v>
      </c>
      <c r="E409" s="23">
        <v>5</v>
      </c>
      <c r="F409" s="23">
        <v>4</v>
      </c>
      <c r="G409" s="23">
        <v>0</v>
      </c>
      <c r="H409" s="23">
        <v>0</v>
      </c>
      <c r="I409" s="23">
        <v>0</v>
      </c>
      <c r="J409" s="23">
        <v>0</v>
      </c>
      <c r="K409" s="23">
        <v>1</v>
      </c>
      <c r="L409" s="23">
        <v>1</v>
      </c>
      <c r="M409" s="23">
        <v>2</v>
      </c>
      <c r="N409" s="23">
        <v>1</v>
      </c>
      <c r="O409" s="23">
        <v>0</v>
      </c>
      <c r="P409" s="23">
        <v>0</v>
      </c>
      <c r="Q409" s="23">
        <v>2</v>
      </c>
      <c r="R409" s="23">
        <v>2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6</v>
      </c>
      <c r="Z409" s="23">
        <v>2</v>
      </c>
      <c r="AA409" s="23">
        <v>2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1</v>
      </c>
      <c r="AI409" s="23">
        <v>1</v>
      </c>
      <c r="AJ409" s="23">
        <v>0</v>
      </c>
      <c r="AK409" s="23">
        <v>0</v>
      </c>
      <c r="AL409" s="23">
        <v>1</v>
      </c>
      <c r="AM409" s="23">
        <v>1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x14ac:dyDescent="0.2">
      <c r="A410" s="16"/>
      <c r="B410" s="13" t="s">
        <v>1082</v>
      </c>
      <c r="C410" s="25" t="s">
        <v>442</v>
      </c>
      <c r="D410" s="23">
        <v>0</v>
      </c>
      <c r="E410" s="23">
        <v>1</v>
      </c>
      <c r="F410" s="23">
        <v>1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1</v>
      </c>
      <c r="N410" s="23">
        <v>1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x14ac:dyDescent="0.2">
      <c r="A411" s="16"/>
      <c r="B411" s="13" t="s">
        <v>713</v>
      </c>
      <c r="C411" s="25" t="s">
        <v>1102</v>
      </c>
      <c r="D411" s="23">
        <v>0</v>
      </c>
      <c r="E411" s="23">
        <v>2</v>
      </c>
      <c r="F411" s="23">
        <v>2</v>
      </c>
      <c r="G411" s="23">
        <v>0</v>
      </c>
      <c r="H411" s="23">
        <v>0</v>
      </c>
      <c r="I411" s="23">
        <v>1</v>
      </c>
      <c r="J411" s="23">
        <v>1</v>
      </c>
      <c r="K411" s="23">
        <v>0</v>
      </c>
      <c r="L411" s="23">
        <v>0</v>
      </c>
      <c r="M411" s="23">
        <v>0</v>
      </c>
      <c r="N411" s="23">
        <v>0</v>
      </c>
      <c r="O411" s="23">
        <v>1</v>
      </c>
      <c r="P411" s="23">
        <v>1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6"/>
      <c r="B412" s="13" t="s">
        <v>837</v>
      </c>
      <c r="C412" s="25" t="s">
        <v>1102</v>
      </c>
      <c r="D412" s="23">
        <v>0</v>
      </c>
      <c r="E412" s="23">
        <v>3</v>
      </c>
      <c r="F412" s="23">
        <v>3</v>
      </c>
      <c r="G412" s="23">
        <v>0</v>
      </c>
      <c r="H412" s="23">
        <v>0</v>
      </c>
      <c r="I412" s="23">
        <v>1</v>
      </c>
      <c r="J412" s="23">
        <v>1</v>
      </c>
      <c r="K412" s="23">
        <v>0</v>
      </c>
      <c r="L412" s="23">
        <v>0</v>
      </c>
      <c r="M412" s="23">
        <v>2</v>
      </c>
      <c r="N412" s="23">
        <v>2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2</v>
      </c>
      <c r="AA412" s="23">
        <v>2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2</v>
      </c>
      <c r="AI412" s="23">
        <v>2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6"/>
      <c r="B413" s="13" t="s">
        <v>601</v>
      </c>
      <c r="C413" s="25" t="s">
        <v>1102</v>
      </c>
      <c r="D413" s="23">
        <v>1</v>
      </c>
      <c r="E413" s="23">
        <v>11</v>
      </c>
      <c r="F413" s="23">
        <v>10</v>
      </c>
      <c r="G413" s="23">
        <v>0</v>
      </c>
      <c r="H413" s="23">
        <v>0</v>
      </c>
      <c r="I413" s="23">
        <v>0</v>
      </c>
      <c r="J413" s="23">
        <v>0</v>
      </c>
      <c r="K413" s="23">
        <v>3</v>
      </c>
      <c r="L413" s="23">
        <v>2</v>
      </c>
      <c r="M413" s="23">
        <v>3</v>
      </c>
      <c r="N413" s="23">
        <v>3</v>
      </c>
      <c r="O413" s="23">
        <v>1</v>
      </c>
      <c r="P413" s="23">
        <v>1</v>
      </c>
      <c r="Q413" s="23">
        <v>2</v>
      </c>
      <c r="R413" s="23">
        <v>2</v>
      </c>
      <c r="S413" s="23">
        <v>1</v>
      </c>
      <c r="T413" s="23">
        <v>1</v>
      </c>
      <c r="U413" s="23">
        <v>1</v>
      </c>
      <c r="V413" s="23">
        <v>1</v>
      </c>
      <c r="W413" s="23">
        <v>0</v>
      </c>
      <c r="X413" s="23">
        <v>0</v>
      </c>
      <c r="Y413" s="23">
        <v>1</v>
      </c>
      <c r="Z413" s="23">
        <v>7</v>
      </c>
      <c r="AA413" s="23">
        <v>7</v>
      </c>
      <c r="AB413" s="23">
        <v>0</v>
      </c>
      <c r="AC413" s="23">
        <v>0</v>
      </c>
      <c r="AD413" s="23">
        <v>0</v>
      </c>
      <c r="AE413" s="23">
        <v>0</v>
      </c>
      <c r="AF413" s="23">
        <v>1</v>
      </c>
      <c r="AG413" s="23">
        <v>1</v>
      </c>
      <c r="AH413" s="23">
        <v>2</v>
      </c>
      <c r="AI413" s="23">
        <v>2</v>
      </c>
      <c r="AJ413" s="23">
        <v>1</v>
      </c>
      <c r="AK413" s="23">
        <v>1</v>
      </c>
      <c r="AL413" s="23">
        <v>2</v>
      </c>
      <c r="AM413" s="23">
        <v>2</v>
      </c>
      <c r="AN413" s="23">
        <v>1</v>
      </c>
      <c r="AO413" s="23">
        <v>1</v>
      </c>
      <c r="AP413" s="23">
        <v>0</v>
      </c>
      <c r="AQ413" s="23">
        <v>0</v>
      </c>
      <c r="AR413" s="23">
        <v>0</v>
      </c>
      <c r="AS413" s="23">
        <v>0</v>
      </c>
    </row>
    <row r="414" spans="1:45" x14ac:dyDescent="0.2">
      <c r="A414" s="16"/>
      <c r="B414" s="13" t="s">
        <v>1006</v>
      </c>
      <c r="C414" s="25" t="s">
        <v>1102</v>
      </c>
      <c r="D414" s="23">
        <v>1</v>
      </c>
      <c r="E414" s="23">
        <v>1</v>
      </c>
      <c r="F414" s="23">
        <v>1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1</v>
      </c>
      <c r="R414" s="23">
        <v>1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x14ac:dyDescent="0.2">
      <c r="A415" s="16"/>
      <c r="B415" s="13" t="s">
        <v>584</v>
      </c>
      <c r="C415" s="25" t="s">
        <v>417</v>
      </c>
      <c r="D415" s="23">
        <v>9</v>
      </c>
      <c r="E415" s="23">
        <v>3</v>
      </c>
      <c r="F415" s="23">
        <v>2</v>
      </c>
      <c r="G415" s="23">
        <v>0</v>
      </c>
      <c r="H415" s="23">
        <v>0</v>
      </c>
      <c r="I415" s="23">
        <v>0</v>
      </c>
      <c r="J415" s="23">
        <v>0</v>
      </c>
      <c r="K415" s="23">
        <v>2</v>
      </c>
      <c r="L415" s="23">
        <v>1</v>
      </c>
      <c r="M415" s="23">
        <v>0</v>
      </c>
      <c r="N415" s="23">
        <v>0</v>
      </c>
      <c r="O415" s="23">
        <v>1</v>
      </c>
      <c r="P415" s="23">
        <v>1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2</v>
      </c>
      <c r="Z415" s="23">
        <v>2</v>
      </c>
      <c r="AA415" s="23">
        <v>2</v>
      </c>
      <c r="AB415" s="23">
        <v>0</v>
      </c>
      <c r="AC415" s="23">
        <v>0</v>
      </c>
      <c r="AD415" s="23">
        <v>0</v>
      </c>
      <c r="AE415" s="23">
        <v>0</v>
      </c>
      <c r="AF415" s="23">
        <v>1</v>
      </c>
      <c r="AG415" s="23">
        <v>1</v>
      </c>
      <c r="AH415" s="23">
        <v>0</v>
      </c>
      <c r="AI415" s="23">
        <v>0</v>
      </c>
      <c r="AJ415" s="23">
        <v>1</v>
      </c>
      <c r="AK415" s="23">
        <v>1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x14ac:dyDescent="0.2">
      <c r="A416" s="16"/>
      <c r="B416" s="13" t="s">
        <v>304</v>
      </c>
      <c r="C416" s="25" t="s">
        <v>417</v>
      </c>
      <c r="D416" s="23">
        <v>1</v>
      </c>
      <c r="E416" s="23">
        <v>1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1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16"/>
      <c r="B417" s="13" t="s">
        <v>23</v>
      </c>
      <c r="C417" s="25" t="s">
        <v>737</v>
      </c>
      <c r="D417" s="23">
        <v>2</v>
      </c>
      <c r="E417" s="23">
        <v>8</v>
      </c>
      <c r="F417" s="23">
        <v>8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2</v>
      </c>
      <c r="N417" s="23">
        <v>2</v>
      </c>
      <c r="O417" s="23">
        <v>1</v>
      </c>
      <c r="P417" s="23">
        <v>1</v>
      </c>
      <c r="Q417" s="23">
        <v>3</v>
      </c>
      <c r="R417" s="23">
        <v>3</v>
      </c>
      <c r="S417" s="23">
        <v>0</v>
      </c>
      <c r="T417" s="23">
        <v>0</v>
      </c>
      <c r="U417" s="23">
        <v>0</v>
      </c>
      <c r="V417" s="23">
        <v>0</v>
      </c>
      <c r="W417" s="23">
        <v>2</v>
      </c>
      <c r="X417" s="23">
        <v>2</v>
      </c>
      <c r="Y417" s="23">
        <v>0</v>
      </c>
      <c r="Z417" s="23">
        <v>5</v>
      </c>
      <c r="AA417" s="23">
        <v>5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2</v>
      </c>
      <c r="AI417" s="23">
        <v>2</v>
      </c>
      <c r="AJ417" s="23">
        <v>0</v>
      </c>
      <c r="AK417" s="23">
        <v>0</v>
      </c>
      <c r="AL417" s="23">
        <v>1</v>
      </c>
      <c r="AM417" s="23">
        <v>1</v>
      </c>
      <c r="AN417" s="23">
        <v>0</v>
      </c>
      <c r="AO417" s="23">
        <v>0</v>
      </c>
      <c r="AP417" s="23">
        <v>0</v>
      </c>
      <c r="AQ417" s="23">
        <v>0</v>
      </c>
      <c r="AR417" s="23">
        <v>2</v>
      </c>
      <c r="AS417" s="23">
        <v>2</v>
      </c>
    </row>
    <row r="418" spans="1:45" x14ac:dyDescent="0.2">
      <c r="A418" s="16"/>
      <c r="B418" s="13" t="s">
        <v>517</v>
      </c>
      <c r="C418" s="25" t="s">
        <v>737</v>
      </c>
      <c r="D418" s="23">
        <v>0</v>
      </c>
      <c r="E418" s="23">
        <v>2</v>
      </c>
      <c r="F418" s="23">
        <v>2</v>
      </c>
      <c r="G418" s="23">
        <v>0</v>
      </c>
      <c r="H418" s="23">
        <v>0</v>
      </c>
      <c r="I418" s="23">
        <v>2</v>
      </c>
      <c r="J418" s="23">
        <v>2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1</v>
      </c>
      <c r="AA418" s="23">
        <v>1</v>
      </c>
      <c r="AB418" s="23">
        <v>0</v>
      </c>
      <c r="AC418" s="23">
        <v>0</v>
      </c>
      <c r="AD418" s="23">
        <v>1</v>
      </c>
      <c r="AE418" s="23">
        <v>1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6"/>
      <c r="B419" s="13" t="s">
        <v>368</v>
      </c>
      <c r="C419" s="25" t="s">
        <v>753</v>
      </c>
      <c r="D419" s="23">
        <v>1</v>
      </c>
      <c r="E419" s="23">
        <v>6</v>
      </c>
      <c r="F419" s="23">
        <v>4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2</v>
      </c>
      <c r="P419" s="23">
        <v>2</v>
      </c>
      <c r="Q419" s="23">
        <v>0</v>
      </c>
      <c r="R419" s="23">
        <v>0</v>
      </c>
      <c r="S419" s="23">
        <v>4</v>
      </c>
      <c r="T419" s="23">
        <v>2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6</v>
      </c>
      <c r="AA419" s="23">
        <v>4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2</v>
      </c>
      <c r="AK419" s="23">
        <v>2</v>
      </c>
      <c r="AL419" s="23">
        <v>0</v>
      </c>
      <c r="AM419" s="23">
        <v>0</v>
      </c>
      <c r="AN419" s="23">
        <v>4</v>
      </c>
      <c r="AO419" s="23">
        <v>2</v>
      </c>
      <c r="AP419" s="23">
        <v>0</v>
      </c>
      <c r="AQ419" s="23">
        <v>0</v>
      </c>
      <c r="AR419" s="23">
        <v>0</v>
      </c>
      <c r="AS419" s="23">
        <v>0</v>
      </c>
    </row>
    <row r="420" spans="1:45" x14ac:dyDescent="0.2">
      <c r="A420" s="16"/>
      <c r="B420" s="13" t="s">
        <v>804</v>
      </c>
      <c r="C420" s="25" t="s">
        <v>1023</v>
      </c>
      <c r="D420" s="23">
        <v>1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1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x14ac:dyDescent="0.2">
      <c r="A421" s="16"/>
      <c r="B421" s="13" t="s">
        <v>1032</v>
      </c>
      <c r="C421" s="25" t="s">
        <v>65</v>
      </c>
      <c r="D421" s="23">
        <v>0</v>
      </c>
      <c r="E421" s="23">
        <v>2</v>
      </c>
      <c r="F421" s="23">
        <v>2</v>
      </c>
      <c r="G421" s="23">
        <v>0</v>
      </c>
      <c r="H421" s="23">
        <v>0</v>
      </c>
      <c r="I421" s="23">
        <v>1</v>
      </c>
      <c r="J421" s="23">
        <v>1</v>
      </c>
      <c r="K421" s="23">
        <v>0</v>
      </c>
      <c r="L421" s="23">
        <v>0</v>
      </c>
      <c r="M421" s="23">
        <v>0</v>
      </c>
      <c r="N421" s="23">
        <v>0</v>
      </c>
      <c r="O421" s="23">
        <v>1</v>
      </c>
      <c r="P421" s="23">
        <v>1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2</v>
      </c>
      <c r="AA421" s="23">
        <v>2</v>
      </c>
      <c r="AB421" s="23">
        <v>0</v>
      </c>
      <c r="AC421" s="23">
        <v>0</v>
      </c>
      <c r="AD421" s="23">
        <v>1</v>
      </c>
      <c r="AE421" s="23">
        <v>1</v>
      </c>
      <c r="AF421" s="23">
        <v>0</v>
      </c>
      <c r="AG421" s="23">
        <v>0</v>
      </c>
      <c r="AH421" s="23">
        <v>0</v>
      </c>
      <c r="AI421" s="23">
        <v>0</v>
      </c>
      <c r="AJ421" s="23">
        <v>1</v>
      </c>
      <c r="AK421" s="23">
        <v>1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x14ac:dyDescent="0.2">
      <c r="A422" s="16"/>
      <c r="B422" s="13" t="s">
        <v>630</v>
      </c>
      <c r="C422" s="25" t="s">
        <v>65</v>
      </c>
      <c r="D422" s="23">
        <v>1</v>
      </c>
      <c r="E422" s="23">
        <v>1</v>
      </c>
      <c r="F422" s="23">
        <v>1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1</v>
      </c>
      <c r="V422" s="23">
        <v>1</v>
      </c>
      <c r="W422" s="23">
        <v>0</v>
      </c>
      <c r="X422" s="23">
        <v>0</v>
      </c>
      <c r="Y422" s="23">
        <v>1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x14ac:dyDescent="0.2">
      <c r="A423" s="16"/>
      <c r="B423" s="13" t="s">
        <v>1180</v>
      </c>
      <c r="C423" s="25" t="s">
        <v>413</v>
      </c>
      <c r="D423" s="23">
        <v>86</v>
      </c>
      <c r="E423" s="23">
        <v>111</v>
      </c>
      <c r="F423" s="23">
        <v>110</v>
      </c>
      <c r="G423" s="23">
        <v>0</v>
      </c>
      <c r="H423" s="23">
        <v>0</v>
      </c>
      <c r="I423" s="23">
        <v>5</v>
      </c>
      <c r="J423" s="23">
        <v>5</v>
      </c>
      <c r="K423" s="23">
        <v>9</v>
      </c>
      <c r="L423" s="23">
        <v>9</v>
      </c>
      <c r="M423" s="23">
        <v>19</v>
      </c>
      <c r="N423" s="23">
        <v>19</v>
      </c>
      <c r="O423" s="23">
        <v>21</v>
      </c>
      <c r="P423" s="23">
        <v>21</v>
      </c>
      <c r="Q423" s="23">
        <v>12</v>
      </c>
      <c r="R423" s="23">
        <v>11</v>
      </c>
      <c r="S423" s="23">
        <v>17</v>
      </c>
      <c r="T423" s="23">
        <v>17</v>
      </c>
      <c r="U423" s="23">
        <v>12</v>
      </c>
      <c r="V423" s="23">
        <v>12</v>
      </c>
      <c r="W423" s="23">
        <v>16</v>
      </c>
      <c r="X423" s="23">
        <v>16</v>
      </c>
      <c r="Y423" s="23">
        <v>30</v>
      </c>
      <c r="Z423" s="23">
        <v>69</v>
      </c>
      <c r="AA423" s="23">
        <v>68</v>
      </c>
      <c r="AB423" s="23">
        <v>0</v>
      </c>
      <c r="AC423" s="23">
        <v>0</v>
      </c>
      <c r="AD423" s="23">
        <v>2</v>
      </c>
      <c r="AE423" s="23">
        <v>2</v>
      </c>
      <c r="AF423" s="23">
        <v>5</v>
      </c>
      <c r="AG423" s="23">
        <v>5</v>
      </c>
      <c r="AH423" s="23">
        <v>13</v>
      </c>
      <c r="AI423" s="23">
        <v>13</v>
      </c>
      <c r="AJ423" s="23">
        <v>12</v>
      </c>
      <c r="AK423" s="23">
        <v>12</v>
      </c>
      <c r="AL423" s="23">
        <v>8</v>
      </c>
      <c r="AM423" s="23">
        <v>7</v>
      </c>
      <c r="AN423" s="23">
        <v>12</v>
      </c>
      <c r="AO423" s="23">
        <v>12</v>
      </c>
      <c r="AP423" s="23">
        <v>4</v>
      </c>
      <c r="AQ423" s="23">
        <v>4</v>
      </c>
      <c r="AR423" s="23">
        <v>13</v>
      </c>
      <c r="AS423" s="23">
        <v>13</v>
      </c>
    </row>
    <row r="424" spans="1:45" x14ac:dyDescent="0.2">
      <c r="A424" s="16"/>
      <c r="B424" s="13" t="s">
        <v>16</v>
      </c>
      <c r="C424" s="25" t="s">
        <v>413</v>
      </c>
      <c r="D424" s="23">
        <v>1</v>
      </c>
      <c r="E424" s="23">
        <v>1</v>
      </c>
      <c r="F424" s="23">
        <v>1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1</v>
      </c>
      <c r="P424" s="23">
        <v>1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</v>
      </c>
      <c r="Z424" s="23">
        <v>1</v>
      </c>
      <c r="AA424" s="23">
        <v>1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1</v>
      </c>
      <c r="AK424" s="23">
        <v>1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x14ac:dyDescent="0.2">
      <c r="A425" s="16"/>
      <c r="B425" s="13" t="s">
        <v>631</v>
      </c>
      <c r="C425" s="25" t="s">
        <v>413</v>
      </c>
      <c r="D425" s="23">
        <v>1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1</v>
      </c>
      <c r="Z425" s="23">
        <v>0</v>
      </c>
      <c r="AA425" s="23">
        <v>0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x14ac:dyDescent="0.2">
      <c r="A426" s="16"/>
      <c r="B426" s="13" t="s">
        <v>25</v>
      </c>
      <c r="C426" s="25" t="s">
        <v>840</v>
      </c>
      <c r="D426" s="23">
        <v>1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16"/>
      <c r="B427" s="13" t="s">
        <v>967</v>
      </c>
      <c r="C427" s="25" t="s">
        <v>273</v>
      </c>
      <c r="D427" s="23">
        <v>0</v>
      </c>
      <c r="E427" s="23">
        <v>1</v>
      </c>
      <c r="F427" s="23">
        <v>1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1</v>
      </c>
      <c r="N427" s="23">
        <v>1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1</v>
      </c>
      <c r="AA427" s="23">
        <v>1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1</v>
      </c>
      <c r="AI427" s="23">
        <v>1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x14ac:dyDescent="0.2">
      <c r="A428" s="16"/>
      <c r="B428" s="13" t="s">
        <v>960</v>
      </c>
      <c r="C428" s="25" t="s">
        <v>273</v>
      </c>
      <c r="D428" s="23">
        <v>0</v>
      </c>
      <c r="E428" s="23">
        <v>12</v>
      </c>
      <c r="F428" s="23">
        <v>11</v>
      </c>
      <c r="G428" s="23">
        <v>0</v>
      </c>
      <c r="H428" s="23">
        <v>0</v>
      </c>
      <c r="I428" s="23">
        <v>2</v>
      </c>
      <c r="J428" s="23">
        <v>2</v>
      </c>
      <c r="K428" s="23">
        <v>4</v>
      </c>
      <c r="L428" s="23">
        <v>4</v>
      </c>
      <c r="M428" s="23">
        <v>0</v>
      </c>
      <c r="N428" s="23">
        <v>0</v>
      </c>
      <c r="O428" s="23">
        <v>1</v>
      </c>
      <c r="P428" s="23">
        <v>1</v>
      </c>
      <c r="Q428" s="23">
        <v>2</v>
      </c>
      <c r="R428" s="23">
        <v>2</v>
      </c>
      <c r="S428" s="23">
        <v>1</v>
      </c>
      <c r="T428" s="23">
        <v>0</v>
      </c>
      <c r="U428" s="23">
        <v>0</v>
      </c>
      <c r="V428" s="23">
        <v>0</v>
      </c>
      <c r="W428" s="23">
        <v>2</v>
      </c>
      <c r="X428" s="23">
        <v>2</v>
      </c>
      <c r="Y428" s="23">
        <v>0</v>
      </c>
      <c r="Z428" s="23">
        <v>3</v>
      </c>
      <c r="AA428" s="23">
        <v>3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2</v>
      </c>
      <c r="AM428" s="23">
        <v>2</v>
      </c>
      <c r="AN428" s="23">
        <v>0</v>
      </c>
      <c r="AO428" s="23">
        <v>0</v>
      </c>
      <c r="AP428" s="23">
        <v>0</v>
      </c>
      <c r="AQ428" s="23">
        <v>0</v>
      </c>
      <c r="AR428" s="23">
        <v>1</v>
      </c>
      <c r="AS428" s="23">
        <v>1</v>
      </c>
    </row>
    <row r="429" spans="1:45" x14ac:dyDescent="0.2">
      <c r="A429" s="16"/>
      <c r="B429" s="13" t="s">
        <v>335</v>
      </c>
      <c r="C429" s="25" t="s">
        <v>273</v>
      </c>
      <c r="D429" s="23">
        <v>0</v>
      </c>
      <c r="E429" s="23">
        <v>1</v>
      </c>
      <c r="F429" s="23">
        <v>1</v>
      </c>
      <c r="G429" s="23">
        <v>0</v>
      </c>
      <c r="H429" s="23">
        <v>0</v>
      </c>
      <c r="I429" s="23">
        <v>1</v>
      </c>
      <c r="J429" s="23">
        <v>1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16"/>
      <c r="B430" s="13" t="s">
        <v>179</v>
      </c>
      <c r="C430" s="25" t="s">
        <v>273</v>
      </c>
      <c r="D430" s="23">
        <v>1</v>
      </c>
      <c r="E430" s="23">
        <v>4</v>
      </c>
      <c r="F430" s="23">
        <v>4</v>
      </c>
      <c r="G430" s="23">
        <v>0</v>
      </c>
      <c r="H430" s="23">
        <v>0</v>
      </c>
      <c r="I430" s="23">
        <v>0</v>
      </c>
      <c r="J430" s="23">
        <v>0</v>
      </c>
      <c r="K430" s="23">
        <v>1</v>
      </c>
      <c r="L430" s="23">
        <v>1</v>
      </c>
      <c r="M430" s="23">
        <v>0</v>
      </c>
      <c r="N430" s="23">
        <v>0</v>
      </c>
      <c r="O430" s="23">
        <v>1</v>
      </c>
      <c r="P430" s="23">
        <v>1</v>
      </c>
      <c r="Q430" s="23">
        <v>1</v>
      </c>
      <c r="R430" s="23">
        <v>1</v>
      </c>
      <c r="S430" s="23">
        <v>1</v>
      </c>
      <c r="T430" s="23">
        <v>1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2</v>
      </c>
      <c r="AA430" s="23">
        <v>2</v>
      </c>
      <c r="AB430" s="23">
        <v>0</v>
      </c>
      <c r="AC430" s="23">
        <v>0</v>
      </c>
      <c r="AD430" s="23">
        <v>0</v>
      </c>
      <c r="AE430" s="23">
        <v>0</v>
      </c>
      <c r="AF430" s="23">
        <v>1</v>
      </c>
      <c r="AG430" s="23">
        <v>1</v>
      </c>
      <c r="AH430" s="23">
        <v>0</v>
      </c>
      <c r="AI430" s="23">
        <v>0</v>
      </c>
      <c r="AJ430" s="23">
        <v>0</v>
      </c>
      <c r="AK430" s="23">
        <v>0</v>
      </c>
      <c r="AL430" s="23">
        <v>1</v>
      </c>
      <c r="AM430" s="23">
        <v>1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x14ac:dyDescent="0.2">
      <c r="A431" s="16"/>
      <c r="B431" s="13" t="s">
        <v>477</v>
      </c>
      <c r="C431" s="25" t="s">
        <v>435</v>
      </c>
      <c r="D431" s="23">
        <v>0</v>
      </c>
      <c r="E431" s="23">
        <v>2</v>
      </c>
      <c r="F431" s="23">
        <v>2</v>
      </c>
      <c r="G431" s="23">
        <v>2</v>
      </c>
      <c r="H431" s="23">
        <v>2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1</v>
      </c>
      <c r="AA431" s="23">
        <v>1</v>
      </c>
      <c r="AB431" s="23">
        <v>1</v>
      </c>
      <c r="AC431" s="23">
        <v>1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16"/>
      <c r="B432" s="13" t="s">
        <v>457</v>
      </c>
      <c r="C432" s="25" t="s">
        <v>435</v>
      </c>
      <c r="D432" s="23">
        <v>1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x14ac:dyDescent="0.2">
      <c r="A433" s="16"/>
      <c r="B433" s="13" t="s">
        <v>1206</v>
      </c>
      <c r="C433" s="25" t="s">
        <v>435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1</v>
      </c>
      <c r="V433" s="23">
        <v>1</v>
      </c>
      <c r="W433" s="23">
        <v>0</v>
      </c>
      <c r="X433" s="23">
        <v>0</v>
      </c>
      <c r="Y433" s="23">
        <v>0</v>
      </c>
      <c r="Z433" s="23">
        <v>1</v>
      </c>
      <c r="AA433" s="23">
        <v>1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1</v>
      </c>
      <c r="AQ433" s="23">
        <v>1</v>
      </c>
      <c r="AR433" s="23">
        <v>0</v>
      </c>
      <c r="AS433" s="23">
        <v>0</v>
      </c>
    </row>
    <row r="434" spans="1:45" x14ac:dyDescent="0.2">
      <c r="A434" s="16"/>
      <c r="B434" s="13" t="s">
        <v>976</v>
      </c>
      <c r="C434" s="25" t="s">
        <v>435</v>
      </c>
      <c r="D434" s="23">
        <v>7</v>
      </c>
      <c r="E434" s="23">
        <v>2</v>
      </c>
      <c r="F434" s="23">
        <v>1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1</v>
      </c>
      <c r="P434" s="23">
        <v>1</v>
      </c>
      <c r="Q434" s="23">
        <v>1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1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1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x14ac:dyDescent="0.2">
      <c r="A435" s="16"/>
      <c r="B435" s="13" t="s">
        <v>247</v>
      </c>
      <c r="C435" s="25" t="s">
        <v>435</v>
      </c>
      <c r="D435" s="23">
        <v>0</v>
      </c>
      <c r="E435" s="23">
        <v>2</v>
      </c>
      <c r="F435" s="23">
        <v>1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1</v>
      </c>
      <c r="V435" s="23">
        <v>1</v>
      </c>
      <c r="W435" s="23">
        <v>1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x14ac:dyDescent="0.2">
      <c r="A436" s="16"/>
      <c r="B436" s="13" t="s">
        <v>250</v>
      </c>
      <c r="C436" s="25" t="s">
        <v>435</v>
      </c>
      <c r="D436" s="23">
        <v>10</v>
      </c>
      <c r="E436" s="23">
        <v>39</v>
      </c>
      <c r="F436" s="23">
        <v>33</v>
      </c>
      <c r="G436" s="23">
        <v>0</v>
      </c>
      <c r="H436" s="23">
        <v>0</v>
      </c>
      <c r="I436" s="23">
        <v>6</v>
      </c>
      <c r="J436" s="23">
        <v>4</v>
      </c>
      <c r="K436" s="23">
        <v>4</v>
      </c>
      <c r="L436" s="23">
        <v>1</v>
      </c>
      <c r="M436" s="23">
        <v>8</v>
      </c>
      <c r="N436" s="23">
        <v>8</v>
      </c>
      <c r="O436" s="23">
        <v>8</v>
      </c>
      <c r="P436" s="23">
        <v>8</v>
      </c>
      <c r="Q436" s="23">
        <v>6</v>
      </c>
      <c r="R436" s="23">
        <v>6</v>
      </c>
      <c r="S436" s="23">
        <v>2</v>
      </c>
      <c r="T436" s="23">
        <v>2</v>
      </c>
      <c r="U436" s="23">
        <v>3</v>
      </c>
      <c r="V436" s="23">
        <v>2</v>
      </c>
      <c r="W436" s="23">
        <v>2</v>
      </c>
      <c r="X436" s="23">
        <v>2</v>
      </c>
      <c r="Y436" s="23">
        <v>0</v>
      </c>
      <c r="Z436" s="23">
        <v>29</v>
      </c>
      <c r="AA436" s="23">
        <v>27</v>
      </c>
      <c r="AB436" s="23">
        <v>0</v>
      </c>
      <c r="AC436" s="23">
        <v>0</v>
      </c>
      <c r="AD436" s="23">
        <v>4</v>
      </c>
      <c r="AE436" s="23">
        <v>3</v>
      </c>
      <c r="AF436" s="23">
        <v>1</v>
      </c>
      <c r="AG436" s="23">
        <v>0</v>
      </c>
      <c r="AH436" s="23">
        <v>7</v>
      </c>
      <c r="AI436" s="23">
        <v>7</v>
      </c>
      <c r="AJ436" s="23">
        <v>8</v>
      </c>
      <c r="AK436" s="23">
        <v>8</v>
      </c>
      <c r="AL436" s="23">
        <v>5</v>
      </c>
      <c r="AM436" s="23">
        <v>5</v>
      </c>
      <c r="AN436" s="23">
        <v>1</v>
      </c>
      <c r="AO436" s="23">
        <v>1</v>
      </c>
      <c r="AP436" s="23">
        <v>2</v>
      </c>
      <c r="AQ436" s="23">
        <v>2</v>
      </c>
      <c r="AR436" s="23">
        <v>1</v>
      </c>
      <c r="AS436" s="23">
        <v>1</v>
      </c>
    </row>
    <row r="437" spans="1:45" x14ac:dyDescent="0.2">
      <c r="A437" s="16"/>
      <c r="B437" s="13" t="s">
        <v>691</v>
      </c>
      <c r="C437" s="25" t="s">
        <v>435</v>
      </c>
      <c r="D437" s="23">
        <v>0</v>
      </c>
      <c r="E437" s="23">
        <v>1</v>
      </c>
      <c r="F437" s="23">
        <v>1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1</v>
      </c>
      <c r="N437" s="23">
        <v>1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1</v>
      </c>
      <c r="AA437" s="23">
        <v>1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1</v>
      </c>
      <c r="AI437" s="23">
        <v>1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x14ac:dyDescent="0.2">
      <c r="A438" s="16"/>
      <c r="B438" s="13" t="s">
        <v>669</v>
      </c>
      <c r="C438" s="25" t="s">
        <v>435</v>
      </c>
      <c r="D438" s="23">
        <v>0</v>
      </c>
      <c r="E438" s="23">
        <v>2</v>
      </c>
      <c r="F438" s="23">
        <v>2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2</v>
      </c>
      <c r="R438" s="23">
        <v>2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2</v>
      </c>
      <c r="AA438" s="23">
        <v>2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2</v>
      </c>
      <c r="AM438" s="23">
        <v>2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6"/>
      <c r="B439" s="13" t="s">
        <v>449</v>
      </c>
      <c r="C439" s="25" t="s">
        <v>435</v>
      </c>
      <c r="D439" s="23">
        <v>0</v>
      </c>
      <c r="E439" s="23">
        <v>2</v>
      </c>
      <c r="F439" s="23">
        <v>2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1</v>
      </c>
      <c r="P439" s="23">
        <v>1</v>
      </c>
      <c r="Q439" s="23">
        <v>1</v>
      </c>
      <c r="R439" s="23">
        <v>1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2</v>
      </c>
      <c r="AA439" s="23">
        <v>2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1</v>
      </c>
      <c r="AK439" s="23">
        <v>1</v>
      </c>
      <c r="AL439" s="23">
        <v>1</v>
      </c>
      <c r="AM439" s="23">
        <v>1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x14ac:dyDescent="0.2">
      <c r="A440" s="16"/>
      <c r="B440" s="13" t="s">
        <v>263</v>
      </c>
      <c r="C440" s="25" t="s">
        <v>1021</v>
      </c>
      <c r="D440" s="23">
        <v>0</v>
      </c>
      <c r="E440" s="23">
        <v>3</v>
      </c>
      <c r="F440" s="23">
        <v>3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1</v>
      </c>
      <c r="T440" s="23">
        <v>1</v>
      </c>
      <c r="U440" s="23">
        <v>0</v>
      </c>
      <c r="V440" s="23">
        <v>0</v>
      </c>
      <c r="W440" s="23">
        <v>2</v>
      </c>
      <c r="X440" s="23">
        <v>2</v>
      </c>
      <c r="Y440" s="23">
        <v>0</v>
      </c>
      <c r="Z440" s="23">
        <v>2</v>
      </c>
      <c r="AA440" s="23">
        <v>2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2</v>
      </c>
      <c r="AS440" s="23">
        <v>2</v>
      </c>
    </row>
    <row r="441" spans="1:45" x14ac:dyDescent="0.2">
      <c r="A441" s="16"/>
      <c r="B441" s="13" t="s">
        <v>1013</v>
      </c>
      <c r="C441" s="25" t="s">
        <v>63</v>
      </c>
      <c r="D441" s="23">
        <v>0</v>
      </c>
      <c r="E441" s="23">
        <v>1</v>
      </c>
      <c r="F441" s="23">
        <v>1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1</v>
      </c>
      <c r="T441" s="23">
        <v>1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1</v>
      </c>
      <c r="AA441" s="23">
        <v>1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1</v>
      </c>
      <c r="AO441" s="23">
        <v>1</v>
      </c>
      <c r="AP441" s="23">
        <v>0</v>
      </c>
      <c r="AQ441" s="23">
        <v>0</v>
      </c>
      <c r="AR441" s="23">
        <v>0</v>
      </c>
      <c r="AS441" s="23">
        <v>0</v>
      </c>
    </row>
    <row r="442" spans="1:45" x14ac:dyDescent="0.2">
      <c r="A442" s="16"/>
      <c r="B442" s="13" t="s">
        <v>816</v>
      </c>
      <c r="C442" s="25" t="s">
        <v>450</v>
      </c>
      <c r="D442" s="23">
        <v>1</v>
      </c>
      <c r="E442" s="23">
        <v>1</v>
      </c>
      <c r="F442" s="23">
        <v>0</v>
      </c>
      <c r="G442" s="23">
        <v>0</v>
      </c>
      <c r="H442" s="23">
        <v>0</v>
      </c>
      <c r="I442" s="23">
        <v>1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1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x14ac:dyDescent="0.2">
      <c r="A443" s="16"/>
      <c r="B443" s="13" t="s">
        <v>159</v>
      </c>
      <c r="C443" s="25" t="s">
        <v>450</v>
      </c>
      <c r="D443" s="23">
        <v>0</v>
      </c>
      <c r="E443" s="23">
        <v>4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1</v>
      </c>
      <c r="N443" s="23">
        <v>0</v>
      </c>
      <c r="O443" s="23">
        <v>0</v>
      </c>
      <c r="P443" s="23">
        <v>0</v>
      </c>
      <c r="Q443" s="23">
        <v>1</v>
      </c>
      <c r="R443" s="23">
        <v>0</v>
      </c>
      <c r="S443" s="23">
        <v>0</v>
      </c>
      <c r="T443" s="23">
        <v>0</v>
      </c>
      <c r="U443" s="23">
        <v>2</v>
      </c>
      <c r="V443" s="23">
        <v>0</v>
      </c>
      <c r="W443" s="23">
        <v>0</v>
      </c>
      <c r="X443" s="23">
        <v>0</v>
      </c>
      <c r="Y443" s="23">
        <v>0</v>
      </c>
      <c r="Z443" s="23">
        <v>3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1</v>
      </c>
      <c r="AI443" s="23">
        <v>0</v>
      </c>
      <c r="AJ443" s="23">
        <v>0</v>
      </c>
      <c r="AK443" s="23">
        <v>0</v>
      </c>
      <c r="AL443" s="23">
        <v>1</v>
      </c>
      <c r="AM443" s="23">
        <v>0</v>
      </c>
      <c r="AN443" s="23">
        <v>0</v>
      </c>
      <c r="AO443" s="23">
        <v>0</v>
      </c>
      <c r="AP443" s="23">
        <v>1</v>
      </c>
      <c r="AQ443" s="23">
        <v>0</v>
      </c>
      <c r="AR443" s="23">
        <v>0</v>
      </c>
      <c r="AS443" s="23">
        <v>0</v>
      </c>
    </row>
    <row r="444" spans="1:45" x14ac:dyDescent="0.2">
      <c r="A444" s="16"/>
      <c r="B444" s="13" t="s">
        <v>1064</v>
      </c>
      <c r="C444" s="25" t="s">
        <v>450</v>
      </c>
      <c r="D444" s="23">
        <v>0</v>
      </c>
      <c r="E444" s="23">
        <v>1</v>
      </c>
      <c r="F444" s="23">
        <v>1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1</v>
      </c>
      <c r="P444" s="23">
        <v>1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x14ac:dyDescent="0.2">
      <c r="A445" s="16"/>
      <c r="B445" s="13" t="s">
        <v>1218</v>
      </c>
      <c r="C445" s="25" t="s">
        <v>693</v>
      </c>
      <c r="D445" s="23">
        <v>0</v>
      </c>
      <c r="E445" s="23">
        <v>1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1</v>
      </c>
      <c r="X445" s="23">
        <v>0</v>
      </c>
      <c r="Y445" s="23">
        <v>0</v>
      </c>
      <c r="Z445" s="23">
        <v>0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23">
        <v>0</v>
      </c>
    </row>
    <row r="446" spans="1:45" x14ac:dyDescent="0.2">
      <c r="A446" s="16"/>
      <c r="B446" s="13" t="s">
        <v>893</v>
      </c>
      <c r="C446" s="25" t="s">
        <v>19</v>
      </c>
      <c r="D446" s="23">
        <v>0</v>
      </c>
      <c r="E446" s="23">
        <v>4</v>
      </c>
      <c r="F446" s="23">
        <v>4</v>
      </c>
      <c r="G446" s="23">
        <v>2</v>
      </c>
      <c r="H446" s="23">
        <v>2</v>
      </c>
      <c r="I446" s="23">
        <v>1</v>
      </c>
      <c r="J446" s="23">
        <v>1</v>
      </c>
      <c r="K446" s="23">
        <v>1</v>
      </c>
      <c r="L446" s="23">
        <v>1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0</v>
      </c>
      <c r="AA446" s="23">
        <v>0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x14ac:dyDescent="0.2">
      <c r="A447" s="16"/>
      <c r="B447" s="13" t="s">
        <v>109</v>
      </c>
      <c r="C447" s="25" t="s">
        <v>19</v>
      </c>
      <c r="D447" s="23">
        <v>0</v>
      </c>
      <c r="E447" s="23">
        <v>3</v>
      </c>
      <c r="F447" s="23">
        <v>3</v>
      </c>
      <c r="G447" s="23">
        <v>0</v>
      </c>
      <c r="H447" s="23">
        <v>0</v>
      </c>
      <c r="I447" s="23">
        <v>0</v>
      </c>
      <c r="J447" s="23">
        <v>0</v>
      </c>
      <c r="K447" s="23">
        <v>1</v>
      </c>
      <c r="L447" s="23">
        <v>1</v>
      </c>
      <c r="M447" s="23">
        <v>2</v>
      </c>
      <c r="N447" s="23">
        <v>2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2</v>
      </c>
      <c r="AA447" s="23">
        <v>2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2</v>
      </c>
      <c r="AI447" s="23">
        <v>2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x14ac:dyDescent="0.2">
      <c r="A448" s="16"/>
      <c r="B448" s="13" t="s">
        <v>424</v>
      </c>
      <c r="C448" s="25" t="s">
        <v>19</v>
      </c>
      <c r="D448" s="23">
        <v>0</v>
      </c>
      <c r="E448" s="23">
        <v>1</v>
      </c>
      <c r="F448" s="23">
        <v>1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1</v>
      </c>
      <c r="R448" s="23">
        <v>1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1</v>
      </c>
      <c r="AA448" s="23">
        <v>1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1</v>
      </c>
      <c r="AM448" s="23">
        <v>1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x14ac:dyDescent="0.2">
      <c r="A449" s="16"/>
      <c r="B449" s="13" t="s">
        <v>500</v>
      </c>
      <c r="C449" s="25" t="s">
        <v>19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1</v>
      </c>
      <c r="R449" s="23">
        <v>1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1</v>
      </c>
      <c r="AM449" s="23">
        <v>1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x14ac:dyDescent="0.2">
      <c r="A450" s="16"/>
      <c r="B450" s="13" t="s">
        <v>1010</v>
      </c>
      <c r="C450" s="25" t="s">
        <v>356</v>
      </c>
      <c r="D450" s="23">
        <v>2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1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6"/>
      <c r="B451" s="13" t="s">
        <v>827</v>
      </c>
      <c r="C451" s="25" t="s">
        <v>1034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1</v>
      </c>
      <c r="J451" s="23">
        <v>1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1</v>
      </c>
      <c r="AA451" s="23">
        <v>1</v>
      </c>
      <c r="AB451" s="23">
        <v>0</v>
      </c>
      <c r="AC451" s="23">
        <v>0</v>
      </c>
      <c r="AD451" s="23">
        <v>1</v>
      </c>
      <c r="AE451" s="23">
        <v>1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x14ac:dyDescent="0.2">
      <c r="A452" s="16"/>
      <c r="B452" s="13" t="s">
        <v>164</v>
      </c>
      <c r="C452" s="25" t="s">
        <v>1014</v>
      </c>
      <c r="D452" s="23">
        <v>1</v>
      </c>
      <c r="E452" s="23">
        <v>1</v>
      </c>
      <c r="F452" s="23">
        <v>1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1</v>
      </c>
      <c r="T452" s="23">
        <v>1</v>
      </c>
      <c r="U452" s="23">
        <v>0</v>
      </c>
      <c r="V452" s="23">
        <v>0</v>
      </c>
      <c r="W452" s="23">
        <v>0</v>
      </c>
      <c r="X452" s="23">
        <v>0</v>
      </c>
      <c r="Y452" s="23">
        <v>1</v>
      </c>
      <c r="Z452" s="23">
        <v>1</v>
      </c>
      <c r="AA452" s="23">
        <v>1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1</v>
      </c>
      <c r="AO452" s="23">
        <v>1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6"/>
      <c r="B453" s="13" t="s">
        <v>255</v>
      </c>
      <c r="C453" s="25" t="s">
        <v>1014</v>
      </c>
      <c r="D453" s="23">
        <v>1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6"/>
      <c r="B454" s="13" t="s">
        <v>811</v>
      </c>
      <c r="C454" s="25" t="s">
        <v>1014</v>
      </c>
      <c r="D454" s="23">
        <v>0</v>
      </c>
      <c r="E454" s="23">
        <v>2</v>
      </c>
      <c r="F454" s="23">
        <v>2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1</v>
      </c>
      <c r="P454" s="23">
        <v>1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1</v>
      </c>
      <c r="X454" s="23">
        <v>1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6"/>
      <c r="B455" s="13" t="s">
        <v>506</v>
      </c>
      <c r="C455" s="25" t="s">
        <v>1014</v>
      </c>
      <c r="D455" s="23">
        <v>1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6"/>
      <c r="B456" s="13" t="s">
        <v>363</v>
      </c>
      <c r="C456" s="25" t="s">
        <v>1014</v>
      </c>
      <c r="D456" s="23">
        <v>4</v>
      </c>
      <c r="E456" s="23">
        <v>2</v>
      </c>
      <c r="F456" s="23">
        <v>1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1</v>
      </c>
      <c r="R456" s="23">
        <v>1</v>
      </c>
      <c r="S456" s="23">
        <v>0</v>
      </c>
      <c r="T456" s="23">
        <v>0</v>
      </c>
      <c r="U456" s="23">
        <v>1</v>
      </c>
      <c r="V456" s="23">
        <v>0</v>
      </c>
      <c r="W456" s="23">
        <v>0</v>
      </c>
      <c r="X456" s="23">
        <v>0</v>
      </c>
      <c r="Y456" s="23">
        <v>0</v>
      </c>
      <c r="Z456" s="23">
        <v>2</v>
      </c>
      <c r="AA456" s="23">
        <v>1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1</v>
      </c>
      <c r="AM456" s="23">
        <v>1</v>
      </c>
      <c r="AN456" s="23">
        <v>0</v>
      </c>
      <c r="AO456" s="23">
        <v>0</v>
      </c>
      <c r="AP456" s="23">
        <v>1</v>
      </c>
      <c r="AQ456" s="23">
        <v>0</v>
      </c>
      <c r="AR456" s="23">
        <v>0</v>
      </c>
      <c r="AS456" s="23">
        <v>0</v>
      </c>
    </row>
    <row r="457" spans="1:45" x14ac:dyDescent="0.2">
      <c r="A457" s="16"/>
      <c r="B457" s="13" t="s">
        <v>654</v>
      </c>
      <c r="C457" s="25" t="s">
        <v>58</v>
      </c>
      <c r="D457" s="23">
        <v>0</v>
      </c>
      <c r="E457" s="23">
        <v>1</v>
      </c>
      <c r="F457" s="23">
        <v>0</v>
      </c>
      <c r="G457" s="23">
        <v>0</v>
      </c>
      <c r="H457" s="23">
        <v>0</v>
      </c>
      <c r="I457" s="23">
        <v>1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0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16"/>
      <c r="B458" s="13" t="s">
        <v>941</v>
      </c>
      <c r="C458" s="25" t="s">
        <v>538</v>
      </c>
      <c r="D458" s="23">
        <v>1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6"/>
      <c r="B459" s="13" t="s">
        <v>547</v>
      </c>
      <c r="C459" s="25" t="s">
        <v>555</v>
      </c>
      <c r="D459" s="23">
        <v>3</v>
      </c>
      <c r="E459" s="23">
        <v>2</v>
      </c>
      <c r="F459" s="23">
        <v>0</v>
      </c>
      <c r="G459" s="23">
        <v>0</v>
      </c>
      <c r="H459" s="23">
        <v>0</v>
      </c>
      <c r="I459" s="23">
        <v>2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6"/>
      <c r="B460" s="13" t="s">
        <v>1096</v>
      </c>
      <c r="C460" s="25" t="s">
        <v>227</v>
      </c>
      <c r="D460" s="23">
        <v>0</v>
      </c>
      <c r="E460" s="23">
        <v>1</v>
      </c>
      <c r="F460" s="23">
        <v>1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1</v>
      </c>
      <c r="N460" s="23">
        <v>1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x14ac:dyDescent="0.2">
      <c r="A461" s="16"/>
      <c r="B461" s="13" t="s">
        <v>269</v>
      </c>
      <c r="C461" s="25" t="s">
        <v>1163</v>
      </c>
      <c r="D461" s="23">
        <v>1</v>
      </c>
      <c r="E461" s="23">
        <v>4</v>
      </c>
      <c r="F461" s="23">
        <v>4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1</v>
      </c>
      <c r="N461" s="23">
        <v>1</v>
      </c>
      <c r="O461" s="23">
        <v>2</v>
      </c>
      <c r="P461" s="23">
        <v>2</v>
      </c>
      <c r="Q461" s="23">
        <v>0</v>
      </c>
      <c r="R461" s="23">
        <v>0</v>
      </c>
      <c r="S461" s="23">
        <v>1</v>
      </c>
      <c r="T461" s="23">
        <v>1</v>
      </c>
      <c r="U461" s="23">
        <v>0</v>
      </c>
      <c r="V461" s="23">
        <v>0</v>
      </c>
      <c r="W461" s="23">
        <v>0</v>
      </c>
      <c r="X461" s="23">
        <v>0</v>
      </c>
      <c r="Y461" s="23">
        <v>1</v>
      </c>
      <c r="Z461" s="23">
        <v>3</v>
      </c>
      <c r="AA461" s="23">
        <v>3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1</v>
      </c>
      <c r="AI461" s="23">
        <v>1</v>
      </c>
      <c r="AJ461" s="23">
        <v>1</v>
      </c>
      <c r="AK461" s="23">
        <v>1</v>
      </c>
      <c r="AL461" s="23">
        <v>0</v>
      </c>
      <c r="AM461" s="23">
        <v>0</v>
      </c>
      <c r="AN461" s="23">
        <v>1</v>
      </c>
      <c r="AO461" s="23">
        <v>1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6"/>
      <c r="B462" s="13" t="s">
        <v>1150</v>
      </c>
      <c r="C462" s="25" t="s">
        <v>1163</v>
      </c>
      <c r="D462" s="23">
        <v>7</v>
      </c>
      <c r="E462" s="23">
        <v>4</v>
      </c>
      <c r="F462" s="23">
        <v>4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1</v>
      </c>
      <c r="R462" s="23">
        <v>1</v>
      </c>
      <c r="S462" s="23">
        <v>1</v>
      </c>
      <c r="T462" s="23">
        <v>1</v>
      </c>
      <c r="U462" s="23">
        <v>1</v>
      </c>
      <c r="V462" s="23">
        <v>1</v>
      </c>
      <c r="W462" s="23">
        <v>1</v>
      </c>
      <c r="X462" s="23">
        <v>1</v>
      </c>
      <c r="Y462" s="23">
        <v>4</v>
      </c>
      <c r="Z462" s="23">
        <v>2</v>
      </c>
      <c r="AA462" s="23">
        <v>2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1</v>
      </c>
      <c r="AM462" s="23">
        <v>1</v>
      </c>
      <c r="AN462" s="23">
        <v>0</v>
      </c>
      <c r="AO462" s="23">
        <v>0</v>
      </c>
      <c r="AP462" s="23">
        <v>1</v>
      </c>
      <c r="AQ462" s="23">
        <v>1</v>
      </c>
      <c r="AR462" s="23">
        <v>0</v>
      </c>
      <c r="AS462" s="23">
        <v>0</v>
      </c>
    </row>
    <row r="463" spans="1:45" x14ac:dyDescent="0.2">
      <c r="A463" s="16"/>
      <c r="B463" s="9" t="s">
        <v>798</v>
      </c>
      <c r="C463" s="26" t="s">
        <v>285</v>
      </c>
      <c r="D463" s="27">
        <f>SUM(D314:D462)</f>
        <v>373</v>
      </c>
      <c r="E463" s="27">
        <f>SUM(E314:E462)</f>
        <v>507</v>
      </c>
      <c r="F463" s="27">
        <f>SUM(F314:F462)</f>
        <v>449</v>
      </c>
      <c r="G463" s="27">
        <f>SUM(G314:G462)</f>
        <v>14</v>
      </c>
      <c r="H463" s="27">
        <f>SUM(H314:H462)</f>
        <v>12</v>
      </c>
      <c r="I463" s="27">
        <f>SUM(I314:I462)</f>
        <v>58</v>
      </c>
      <c r="J463" s="27">
        <f>SUM(J314:J462)</f>
        <v>46</v>
      </c>
      <c r="K463" s="27">
        <f>SUM(K314:K462)</f>
        <v>61</v>
      </c>
      <c r="L463" s="27">
        <f>SUM(L314:L462)</f>
        <v>55</v>
      </c>
      <c r="M463" s="27">
        <f>SUM(M314:M462)</f>
        <v>84</v>
      </c>
      <c r="N463" s="27">
        <f>SUM(N314:N462)</f>
        <v>79</v>
      </c>
      <c r="O463" s="27">
        <f>SUM(O314:O462)</f>
        <v>84</v>
      </c>
      <c r="P463" s="27">
        <f>SUM(P314:P462)</f>
        <v>81</v>
      </c>
      <c r="Q463" s="27">
        <f>SUM(Q314:Q462)</f>
        <v>59</v>
      </c>
      <c r="R463" s="27">
        <f>SUM(R314:R462)</f>
        <v>51</v>
      </c>
      <c r="S463" s="27">
        <f>SUM(S314:S462)</f>
        <v>51</v>
      </c>
      <c r="T463" s="27">
        <f>SUM(T314:T462)</f>
        <v>45</v>
      </c>
      <c r="U463" s="27">
        <f>SUM(U314:U462)</f>
        <v>46</v>
      </c>
      <c r="V463" s="27">
        <f>SUM(V314:V462)</f>
        <v>37</v>
      </c>
      <c r="W463" s="27">
        <f>SUM(W314:W462)</f>
        <v>50</v>
      </c>
      <c r="X463" s="27">
        <f>SUM(X314:X462)</f>
        <v>43</v>
      </c>
      <c r="Y463" s="27">
        <f>SUM(Y314:Y462)</f>
        <v>155</v>
      </c>
      <c r="Z463" s="27">
        <f>SUM(Z314:Z462)</f>
        <v>308</v>
      </c>
      <c r="AA463" s="27">
        <f>SUM(AA314:AA462)</f>
        <v>276</v>
      </c>
      <c r="AB463" s="27">
        <f>SUM(AB314:AB462)</f>
        <v>6</v>
      </c>
      <c r="AC463" s="27">
        <f>SUM(AC314:AC462)</f>
        <v>4</v>
      </c>
      <c r="AD463" s="27">
        <f>SUM(AD314:AD462)</f>
        <v>29</v>
      </c>
      <c r="AE463" s="27">
        <f>SUM(AE314:AE462)</f>
        <v>24</v>
      </c>
      <c r="AF463" s="27">
        <f>SUM(AF314:AF462)</f>
        <v>25</v>
      </c>
      <c r="AG463" s="27">
        <f>SUM(AG314:AG462)</f>
        <v>24</v>
      </c>
      <c r="AH463" s="27">
        <f>SUM(AH314:AH462)</f>
        <v>59</v>
      </c>
      <c r="AI463" s="27">
        <f>SUM(AI314:AI462)</f>
        <v>57</v>
      </c>
      <c r="AJ463" s="27">
        <f>SUM(AJ314:AJ462)</f>
        <v>54</v>
      </c>
      <c r="AK463" s="27">
        <f>SUM(AK314:AK462)</f>
        <v>51</v>
      </c>
      <c r="AL463" s="27">
        <f>SUM(AL314:AL462)</f>
        <v>40</v>
      </c>
      <c r="AM463" s="27">
        <f>SUM(AM314:AM462)</f>
        <v>34</v>
      </c>
      <c r="AN463" s="27">
        <f>SUM(AN314:AN462)</f>
        <v>34</v>
      </c>
      <c r="AO463" s="27">
        <f>SUM(AO314:AO462)</f>
        <v>30</v>
      </c>
      <c r="AP463" s="27">
        <f>SUM(AP314:AP462)</f>
        <v>25</v>
      </c>
      <c r="AQ463" s="27">
        <f>SUM(AQ314:AQ462)</f>
        <v>19</v>
      </c>
      <c r="AR463" s="27">
        <f>SUM(AR314:AR462)</f>
        <v>36</v>
      </c>
      <c r="AS463" s="27">
        <f>SUM(AS314:AS462)</f>
        <v>33</v>
      </c>
    </row>
    <row r="464" spans="1:45" x14ac:dyDescent="0.2">
      <c r="A464" s="16"/>
      <c r="B464" s="13" t="s">
        <v>750</v>
      </c>
      <c r="C464" s="25" t="s">
        <v>927</v>
      </c>
      <c r="D464" s="23">
        <v>6</v>
      </c>
      <c r="E464" s="23">
        <v>19</v>
      </c>
      <c r="F464" s="23">
        <v>18</v>
      </c>
      <c r="G464" s="23">
        <v>1</v>
      </c>
      <c r="H464" s="23">
        <v>1</v>
      </c>
      <c r="I464" s="23">
        <v>2</v>
      </c>
      <c r="J464" s="23">
        <v>1</v>
      </c>
      <c r="K464" s="23">
        <v>4</v>
      </c>
      <c r="L464" s="23">
        <v>4</v>
      </c>
      <c r="M464" s="23">
        <v>4</v>
      </c>
      <c r="N464" s="23">
        <v>4</v>
      </c>
      <c r="O464" s="23">
        <v>3</v>
      </c>
      <c r="P464" s="23">
        <v>3</v>
      </c>
      <c r="Q464" s="23">
        <v>2</v>
      </c>
      <c r="R464" s="23">
        <v>2</v>
      </c>
      <c r="S464" s="23">
        <v>0</v>
      </c>
      <c r="T464" s="23">
        <v>0</v>
      </c>
      <c r="U464" s="23">
        <v>2</v>
      </c>
      <c r="V464" s="23">
        <v>2</v>
      </c>
      <c r="W464" s="23">
        <v>1</v>
      </c>
      <c r="X464" s="23">
        <v>1</v>
      </c>
      <c r="Y464" s="23">
        <v>5</v>
      </c>
      <c r="Z464" s="23">
        <v>11</v>
      </c>
      <c r="AA464" s="23">
        <v>10</v>
      </c>
      <c r="AB464" s="23">
        <v>0</v>
      </c>
      <c r="AC464" s="23">
        <v>0</v>
      </c>
      <c r="AD464" s="23">
        <v>2</v>
      </c>
      <c r="AE464" s="23">
        <v>1</v>
      </c>
      <c r="AF464" s="23">
        <v>2</v>
      </c>
      <c r="AG464" s="23">
        <v>2</v>
      </c>
      <c r="AH464" s="23">
        <v>3</v>
      </c>
      <c r="AI464" s="23">
        <v>3</v>
      </c>
      <c r="AJ464" s="23">
        <v>1</v>
      </c>
      <c r="AK464" s="23">
        <v>1</v>
      </c>
      <c r="AL464" s="23">
        <v>1</v>
      </c>
      <c r="AM464" s="23">
        <v>1</v>
      </c>
      <c r="AN464" s="23">
        <v>0</v>
      </c>
      <c r="AO464" s="23">
        <v>0</v>
      </c>
      <c r="AP464" s="23">
        <v>1</v>
      </c>
      <c r="AQ464" s="23">
        <v>1</v>
      </c>
      <c r="AR464" s="23">
        <v>1</v>
      </c>
      <c r="AS464" s="23">
        <v>1</v>
      </c>
    </row>
    <row r="465" spans="1:45" x14ac:dyDescent="0.2">
      <c r="A465" s="16"/>
      <c r="B465" s="13" t="s">
        <v>606</v>
      </c>
      <c r="C465" s="25" t="s">
        <v>927</v>
      </c>
      <c r="D465" s="23">
        <v>0</v>
      </c>
      <c r="E465" s="23">
        <v>1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1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1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1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x14ac:dyDescent="0.2">
      <c r="A466" s="16"/>
      <c r="B466" s="13" t="s">
        <v>47</v>
      </c>
      <c r="C466" s="25" t="s">
        <v>927</v>
      </c>
      <c r="D466" s="23">
        <v>5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6"/>
      <c r="B467" s="13" t="s">
        <v>775</v>
      </c>
      <c r="C467" s="25" t="s">
        <v>308</v>
      </c>
      <c r="D467" s="23">
        <v>0</v>
      </c>
      <c r="E467" s="23">
        <v>2</v>
      </c>
      <c r="F467" s="23">
        <v>2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1</v>
      </c>
      <c r="N467" s="23">
        <v>1</v>
      </c>
      <c r="O467" s="23">
        <v>0</v>
      </c>
      <c r="P467" s="23">
        <v>0</v>
      </c>
      <c r="Q467" s="23">
        <v>0</v>
      </c>
      <c r="R467" s="23">
        <v>0</v>
      </c>
      <c r="S467" s="23">
        <v>1</v>
      </c>
      <c r="T467" s="23">
        <v>1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2</v>
      </c>
      <c r="AA467" s="23">
        <v>2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1</v>
      </c>
      <c r="AI467" s="23">
        <v>1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1</v>
      </c>
      <c r="AQ467" s="23">
        <v>1</v>
      </c>
      <c r="AR467" s="23">
        <v>0</v>
      </c>
      <c r="AS467" s="23">
        <v>0</v>
      </c>
    </row>
    <row r="468" spans="1:45" x14ac:dyDescent="0.2">
      <c r="A468" s="16"/>
      <c r="B468" s="13" t="s">
        <v>460</v>
      </c>
      <c r="C468" s="25" t="s">
        <v>293</v>
      </c>
      <c r="D468" s="23">
        <v>11</v>
      </c>
      <c r="E468" s="23">
        <v>21</v>
      </c>
      <c r="F468" s="23">
        <v>20</v>
      </c>
      <c r="G468" s="23">
        <v>0</v>
      </c>
      <c r="H468" s="23">
        <v>0</v>
      </c>
      <c r="I468" s="23">
        <v>0</v>
      </c>
      <c r="J468" s="23">
        <v>0</v>
      </c>
      <c r="K468" s="23">
        <v>3</v>
      </c>
      <c r="L468" s="23">
        <v>3</v>
      </c>
      <c r="M468" s="23">
        <v>2</v>
      </c>
      <c r="N468" s="23">
        <v>2</v>
      </c>
      <c r="O468" s="23">
        <v>4</v>
      </c>
      <c r="P468" s="23">
        <v>4</v>
      </c>
      <c r="Q468" s="23">
        <v>3</v>
      </c>
      <c r="R468" s="23">
        <v>3</v>
      </c>
      <c r="S468" s="23">
        <v>5</v>
      </c>
      <c r="T468" s="23">
        <v>4</v>
      </c>
      <c r="U468" s="23">
        <v>3</v>
      </c>
      <c r="V468" s="23">
        <v>3</v>
      </c>
      <c r="W468" s="23">
        <v>1</v>
      </c>
      <c r="X468" s="23">
        <v>1</v>
      </c>
      <c r="Y468" s="23">
        <v>2</v>
      </c>
      <c r="Z468" s="23">
        <v>14</v>
      </c>
      <c r="AA468" s="23">
        <v>13</v>
      </c>
      <c r="AB468" s="23">
        <v>0</v>
      </c>
      <c r="AC468" s="23">
        <v>0</v>
      </c>
      <c r="AD468" s="23">
        <v>0</v>
      </c>
      <c r="AE468" s="23">
        <v>0</v>
      </c>
      <c r="AF468" s="23">
        <v>3</v>
      </c>
      <c r="AG468" s="23">
        <v>3</v>
      </c>
      <c r="AH468" s="23">
        <v>2</v>
      </c>
      <c r="AI468" s="23">
        <v>2</v>
      </c>
      <c r="AJ468" s="23">
        <v>3</v>
      </c>
      <c r="AK468" s="23">
        <v>3</v>
      </c>
      <c r="AL468" s="23">
        <v>1</v>
      </c>
      <c r="AM468" s="23">
        <v>1</v>
      </c>
      <c r="AN468" s="23">
        <v>4</v>
      </c>
      <c r="AO468" s="23">
        <v>3</v>
      </c>
      <c r="AP468" s="23">
        <v>1</v>
      </c>
      <c r="AQ468" s="23">
        <v>1</v>
      </c>
      <c r="AR468" s="23">
        <v>0</v>
      </c>
      <c r="AS468" s="23">
        <v>0</v>
      </c>
    </row>
    <row r="469" spans="1:45" x14ac:dyDescent="0.2">
      <c r="A469" s="16"/>
      <c r="B469" s="13" t="s">
        <v>298</v>
      </c>
      <c r="C469" s="25" t="s">
        <v>293</v>
      </c>
      <c r="D469" s="23">
        <v>0</v>
      </c>
      <c r="E469" s="23">
        <v>2</v>
      </c>
      <c r="F469" s="23">
        <v>2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1</v>
      </c>
      <c r="P469" s="23">
        <v>1</v>
      </c>
      <c r="Q469" s="23">
        <v>1</v>
      </c>
      <c r="R469" s="23">
        <v>1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1</v>
      </c>
      <c r="AA469" s="23">
        <v>1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1</v>
      </c>
      <c r="AK469" s="23">
        <v>1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16"/>
      <c r="B470" s="13" t="s">
        <v>334</v>
      </c>
      <c r="C470" s="25" t="s">
        <v>603</v>
      </c>
      <c r="D470" s="23">
        <v>0</v>
      </c>
      <c r="E470" s="23">
        <v>2</v>
      </c>
      <c r="F470" s="23">
        <v>2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1</v>
      </c>
      <c r="V470" s="23">
        <v>1</v>
      </c>
      <c r="W470" s="23">
        <v>1</v>
      </c>
      <c r="X470" s="23">
        <v>1</v>
      </c>
      <c r="Y470" s="23">
        <v>0</v>
      </c>
      <c r="Z470" s="23">
        <v>2</v>
      </c>
      <c r="AA470" s="23">
        <v>2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1</v>
      </c>
      <c r="AQ470" s="23">
        <v>1</v>
      </c>
      <c r="AR470" s="23">
        <v>1</v>
      </c>
      <c r="AS470" s="23">
        <v>1</v>
      </c>
    </row>
    <row r="471" spans="1:45" x14ac:dyDescent="0.2">
      <c r="A471" s="16"/>
      <c r="B471" s="13" t="s">
        <v>695</v>
      </c>
      <c r="C471" s="25" t="s">
        <v>603</v>
      </c>
      <c r="D471" s="23">
        <v>0</v>
      </c>
      <c r="E471" s="23">
        <v>2</v>
      </c>
      <c r="F471" s="23">
        <v>2</v>
      </c>
      <c r="G471" s="23">
        <v>0</v>
      </c>
      <c r="H471" s="23">
        <v>0</v>
      </c>
      <c r="I471" s="23">
        <v>1</v>
      </c>
      <c r="J471" s="23">
        <v>1</v>
      </c>
      <c r="K471" s="23">
        <v>0</v>
      </c>
      <c r="L471" s="23">
        <v>0</v>
      </c>
      <c r="M471" s="23">
        <v>0</v>
      </c>
      <c r="N471" s="23">
        <v>0</v>
      </c>
      <c r="O471" s="23">
        <v>1</v>
      </c>
      <c r="P471" s="23">
        <v>1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1</v>
      </c>
      <c r="AA471" s="23">
        <v>1</v>
      </c>
      <c r="AB471" s="23">
        <v>0</v>
      </c>
      <c r="AC471" s="23">
        <v>0</v>
      </c>
      <c r="AD471" s="23">
        <v>0</v>
      </c>
      <c r="AE471" s="23">
        <v>0</v>
      </c>
      <c r="AF471" s="23">
        <v>1</v>
      </c>
      <c r="AG471" s="23">
        <v>1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16"/>
      <c r="B472" s="13" t="s">
        <v>673</v>
      </c>
      <c r="C472" s="25" t="s">
        <v>603</v>
      </c>
      <c r="D472" s="23">
        <v>2</v>
      </c>
      <c r="E472" s="23">
        <v>9</v>
      </c>
      <c r="F472" s="23">
        <v>9</v>
      </c>
      <c r="G472" s="23">
        <v>1</v>
      </c>
      <c r="H472" s="23">
        <v>1</v>
      </c>
      <c r="I472" s="23">
        <v>0</v>
      </c>
      <c r="J472" s="23">
        <v>0</v>
      </c>
      <c r="K472" s="23">
        <v>2</v>
      </c>
      <c r="L472" s="23">
        <v>2</v>
      </c>
      <c r="M472" s="23">
        <v>1</v>
      </c>
      <c r="N472" s="23">
        <v>1</v>
      </c>
      <c r="O472" s="23">
        <v>0</v>
      </c>
      <c r="P472" s="23">
        <v>0</v>
      </c>
      <c r="Q472" s="23">
        <v>4</v>
      </c>
      <c r="R472" s="23">
        <v>4</v>
      </c>
      <c r="S472" s="23">
        <v>0</v>
      </c>
      <c r="T472" s="23">
        <v>0</v>
      </c>
      <c r="U472" s="23">
        <v>1</v>
      </c>
      <c r="V472" s="23">
        <v>1</v>
      </c>
      <c r="W472" s="23">
        <v>0</v>
      </c>
      <c r="X472" s="23">
        <v>0</v>
      </c>
      <c r="Y472" s="23">
        <v>0</v>
      </c>
      <c r="Z472" s="23">
        <v>5</v>
      </c>
      <c r="AA472" s="23">
        <v>5</v>
      </c>
      <c r="AB472" s="23">
        <v>0</v>
      </c>
      <c r="AC472" s="23">
        <v>0</v>
      </c>
      <c r="AD472" s="23">
        <v>0</v>
      </c>
      <c r="AE472" s="23">
        <v>0</v>
      </c>
      <c r="AF472" s="23">
        <v>1</v>
      </c>
      <c r="AG472" s="23">
        <v>1</v>
      </c>
      <c r="AH472" s="23">
        <v>1</v>
      </c>
      <c r="AI472" s="23">
        <v>1</v>
      </c>
      <c r="AJ472" s="23">
        <v>0</v>
      </c>
      <c r="AK472" s="23">
        <v>0</v>
      </c>
      <c r="AL472" s="23">
        <v>1</v>
      </c>
      <c r="AM472" s="23">
        <v>1</v>
      </c>
      <c r="AN472" s="23">
        <v>1</v>
      </c>
      <c r="AO472" s="23">
        <v>1</v>
      </c>
      <c r="AP472" s="23">
        <v>1</v>
      </c>
      <c r="AQ472" s="23">
        <v>1</v>
      </c>
      <c r="AR472" s="23">
        <v>0</v>
      </c>
      <c r="AS472" s="23">
        <v>0</v>
      </c>
    </row>
    <row r="473" spans="1:45" x14ac:dyDescent="0.2">
      <c r="A473" s="16"/>
      <c r="B473" s="13" t="s">
        <v>235</v>
      </c>
      <c r="C473" s="25" t="s">
        <v>274</v>
      </c>
      <c r="D473" s="23">
        <v>2</v>
      </c>
      <c r="E473" s="23">
        <v>3</v>
      </c>
      <c r="F473" s="23">
        <v>2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1</v>
      </c>
      <c r="N473" s="23">
        <v>1</v>
      </c>
      <c r="O473" s="23">
        <v>0</v>
      </c>
      <c r="P473" s="23">
        <v>0</v>
      </c>
      <c r="Q473" s="23">
        <v>1</v>
      </c>
      <c r="R473" s="23">
        <v>0</v>
      </c>
      <c r="S473" s="23">
        <v>0</v>
      </c>
      <c r="T473" s="23">
        <v>0</v>
      </c>
      <c r="U473" s="23">
        <v>1</v>
      </c>
      <c r="V473" s="23">
        <v>1</v>
      </c>
      <c r="W473" s="23">
        <v>0</v>
      </c>
      <c r="X473" s="23">
        <v>0</v>
      </c>
      <c r="Y473" s="23">
        <v>0</v>
      </c>
      <c r="Z473" s="23">
        <v>3</v>
      </c>
      <c r="AA473" s="23">
        <v>2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1</v>
      </c>
      <c r="AI473" s="23">
        <v>1</v>
      </c>
      <c r="AJ473" s="23">
        <v>0</v>
      </c>
      <c r="AK473" s="23">
        <v>0</v>
      </c>
      <c r="AL473" s="23">
        <v>1</v>
      </c>
      <c r="AM473" s="23">
        <v>0</v>
      </c>
      <c r="AN473" s="23">
        <v>0</v>
      </c>
      <c r="AO473" s="23">
        <v>0</v>
      </c>
      <c r="AP473" s="23">
        <v>1</v>
      </c>
      <c r="AQ473" s="23">
        <v>1</v>
      </c>
      <c r="AR473" s="23">
        <v>0</v>
      </c>
      <c r="AS473" s="23">
        <v>0</v>
      </c>
    </row>
    <row r="474" spans="1:45" x14ac:dyDescent="0.2">
      <c r="A474" s="16"/>
      <c r="B474" s="13" t="s">
        <v>956</v>
      </c>
      <c r="C474" s="25" t="s">
        <v>274</v>
      </c>
      <c r="D474" s="23">
        <v>0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1</v>
      </c>
      <c r="X474" s="23">
        <v>1</v>
      </c>
      <c r="Y474" s="23">
        <v>0</v>
      </c>
      <c r="Z474" s="23">
        <v>1</v>
      </c>
      <c r="AA474" s="23">
        <v>1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1</v>
      </c>
      <c r="AS474" s="23">
        <v>1</v>
      </c>
    </row>
    <row r="475" spans="1:45" x14ac:dyDescent="0.2">
      <c r="A475" s="16"/>
      <c r="B475" s="13" t="s">
        <v>1115</v>
      </c>
      <c r="C475" s="25" t="s">
        <v>274</v>
      </c>
      <c r="D475" s="23">
        <v>1</v>
      </c>
      <c r="E475" s="23">
        <v>6</v>
      </c>
      <c r="F475" s="23">
        <v>6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1</v>
      </c>
      <c r="N475" s="23">
        <v>1</v>
      </c>
      <c r="O475" s="23">
        <v>0</v>
      </c>
      <c r="P475" s="23">
        <v>0</v>
      </c>
      <c r="Q475" s="23">
        <v>0</v>
      </c>
      <c r="R475" s="23">
        <v>0</v>
      </c>
      <c r="S475" s="23">
        <v>1</v>
      </c>
      <c r="T475" s="23">
        <v>1</v>
      </c>
      <c r="U475" s="23">
        <v>3</v>
      </c>
      <c r="V475" s="23">
        <v>3</v>
      </c>
      <c r="W475" s="23">
        <v>1</v>
      </c>
      <c r="X475" s="23">
        <v>1</v>
      </c>
      <c r="Y475" s="23">
        <v>1</v>
      </c>
      <c r="Z475" s="23">
        <v>3</v>
      </c>
      <c r="AA475" s="23">
        <v>3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1</v>
      </c>
      <c r="AI475" s="23">
        <v>1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2</v>
      </c>
      <c r="AQ475" s="23">
        <v>2</v>
      </c>
      <c r="AR475" s="23">
        <v>0</v>
      </c>
      <c r="AS475" s="23">
        <v>0</v>
      </c>
    </row>
    <row r="476" spans="1:45" x14ac:dyDescent="0.2">
      <c r="A476" s="16"/>
      <c r="B476" s="13" t="s">
        <v>1278</v>
      </c>
      <c r="C476" s="25" t="s">
        <v>274</v>
      </c>
      <c r="D476" s="23">
        <v>18</v>
      </c>
      <c r="E476" s="23">
        <v>12</v>
      </c>
      <c r="F476" s="23">
        <v>10</v>
      </c>
      <c r="G476" s="23">
        <v>0</v>
      </c>
      <c r="H476" s="23">
        <v>0</v>
      </c>
      <c r="I476" s="23">
        <v>0</v>
      </c>
      <c r="J476" s="23">
        <v>0</v>
      </c>
      <c r="K476" s="23">
        <v>1</v>
      </c>
      <c r="L476" s="23">
        <v>0</v>
      </c>
      <c r="M476" s="23">
        <v>4</v>
      </c>
      <c r="N476" s="23">
        <v>4</v>
      </c>
      <c r="O476" s="23">
        <v>3</v>
      </c>
      <c r="P476" s="23">
        <v>3</v>
      </c>
      <c r="Q476" s="23">
        <v>2</v>
      </c>
      <c r="R476" s="23">
        <v>2</v>
      </c>
      <c r="S476" s="23">
        <v>0</v>
      </c>
      <c r="T476" s="23">
        <v>0</v>
      </c>
      <c r="U476" s="23">
        <v>1</v>
      </c>
      <c r="V476" s="23">
        <v>1</v>
      </c>
      <c r="W476" s="23">
        <v>1</v>
      </c>
      <c r="X476" s="23">
        <v>0</v>
      </c>
      <c r="Y476" s="23">
        <v>7</v>
      </c>
      <c r="Z476" s="23">
        <v>6</v>
      </c>
      <c r="AA476" s="23">
        <v>5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3</v>
      </c>
      <c r="AI476" s="23">
        <v>2</v>
      </c>
      <c r="AJ476" s="23">
        <v>2</v>
      </c>
      <c r="AK476" s="23">
        <v>2</v>
      </c>
      <c r="AL476" s="23">
        <v>1</v>
      </c>
      <c r="AM476" s="23">
        <v>1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x14ac:dyDescent="0.2">
      <c r="A477" s="16"/>
      <c r="B477" s="13" t="s">
        <v>1271</v>
      </c>
      <c r="C477" s="25" t="s">
        <v>274</v>
      </c>
      <c r="D477" s="23">
        <v>4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6"/>
      <c r="B478" s="13" t="s">
        <v>1139</v>
      </c>
      <c r="C478" s="25" t="s">
        <v>599</v>
      </c>
      <c r="D478" s="23">
        <v>2</v>
      </c>
      <c r="E478" s="23">
        <v>2</v>
      </c>
      <c r="F478" s="23">
        <v>2</v>
      </c>
      <c r="G478" s="23">
        <v>0</v>
      </c>
      <c r="H478" s="23">
        <v>0</v>
      </c>
      <c r="I478" s="23">
        <v>0</v>
      </c>
      <c r="J478" s="23">
        <v>0</v>
      </c>
      <c r="K478" s="23">
        <v>1</v>
      </c>
      <c r="L478" s="23">
        <v>1</v>
      </c>
      <c r="M478" s="23">
        <v>0</v>
      </c>
      <c r="N478" s="23">
        <v>0</v>
      </c>
      <c r="O478" s="23">
        <v>1</v>
      </c>
      <c r="P478" s="23">
        <v>1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1</v>
      </c>
      <c r="Z478" s="23">
        <v>0</v>
      </c>
      <c r="AA478" s="23">
        <v>0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x14ac:dyDescent="0.2">
      <c r="A479" s="16"/>
      <c r="B479" s="13" t="s">
        <v>408</v>
      </c>
      <c r="C479" s="25" t="s">
        <v>589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1</v>
      </c>
      <c r="X479" s="23">
        <v>1</v>
      </c>
      <c r="Y479" s="23">
        <v>0</v>
      </c>
      <c r="Z479" s="23">
        <v>1</v>
      </c>
      <c r="AA479" s="23">
        <v>1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1</v>
      </c>
      <c r="AS479" s="23">
        <v>1</v>
      </c>
    </row>
    <row r="480" spans="1:45" x14ac:dyDescent="0.2">
      <c r="A480" s="16"/>
      <c r="B480" s="13" t="s">
        <v>145</v>
      </c>
      <c r="C480" s="25" t="s">
        <v>589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1</v>
      </c>
      <c r="T480" s="23">
        <v>1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6"/>
      <c r="B481" s="13" t="s">
        <v>226</v>
      </c>
      <c r="C481" s="25" t="s">
        <v>1215</v>
      </c>
      <c r="D481" s="23">
        <v>0</v>
      </c>
      <c r="E481" s="23">
        <v>1</v>
      </c>
      <c r="F481" s="23">
        <v>1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1</v>
      </c>
      <c r="P481" s="23">
        <v>1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1</v>
      </c>
      <c r="AA481" s="23">
        <v>1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1</v>
      </c>
      <c r="AK481" s="23">
        <v>1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x14ac:dyDescent="0.2">
      <c r="A482" s="16"/>
      <c r="B482" s="13" t="s">
        <v>1226</v>
      </c>
      <c r="C482" s="25" t="s">
        <v>272</v>
      </c>
      <c r="D482" s="23">
        <v>8</v>
      </c>
      <c r="E482" s="23">
        <v>136</v>
      </c>
      <c r="F482" s="23">
        <v>131</v>
      </c>
      <c r="G482" s="23">
        <v>0</v>
      </c>
      <c r="H482" s="23">
        <v>0</v>
      </c>
      <c r="I482" s="23">
        <v>0</v>
      </c>
      <c r="J482" s="23">
        <v>0</v>
      </c>
      <c r="K482" s="23">
        <v>1</v>
      </c>
      <c r="L482" s="23">
        <v>1</v>
      </c>
      <c r="M482" s="23">
        <v>8</v>
      </c>
      <c r="N482" s="23">
        <v>8</v>
      </c>
      <c r="O482" s="23">
        <v>15</v>
      </c>
      <c r="P482" s="23">
        <v>15</v>
      </c>
      <c r="Q482" s="23">
        <v>16</v>
      </c>
      <c r="R482" s="23">
        <v>16</v>
      </c>
      <c r="S482" s="23">
        <v>19</v>
      </c>
      <c r="T482" s="23">
        <v>17</v>
      </c>
      <c r="U482" s="23">
        <v>34</v>
      </c>
      <c r="V482" s="23">
        <v>32</v>
      </c>
      <c r="W482" s="23">
        <v>43</v>
      </c>
      <c r="X482" s="23">
        <v>42</v>
      </c>
      <c r="Y482" s="23">
        <v>6</v>
      </c>
      <c r="Z482" s="23">
        <v>75</v>
      </c>
      <c r="AA482" s="23">
        <v>73</v>
      </c>
      <c r="AB482" s="23">
        <v>0</v>
      </c>
      <c r="AC482" s="23">
        <v>0</v>
      </c>
      <c r="AD482" s="23">
        <v>0</v>
      </c>
      <c r="AE482" s="23">
        <v>0</v>
      </c>
      <c r="AF482" s="23">
        <v>1</v>
      </c>
      <c r="AG482" s="23">
        <v>1</v>
      </c>
      <c r="AH482" s="23">
        <v>4</v>
      </c>
      <c r="AI482" s="23">
        <v>4</v>
      </c>
      <c r="AJ482" s="23">
        <v>10</v>
      </c>
      <c r="AK482" s="23">
        <v>10</v>
      </c>
      <c r="AL482" s="23">
        <v>7</v>
      </c>
      <c r="AM482" s="23">
        <v>7</v>
      </c>
      <c r="AN482" s="23">
        <v>12</v>
      </c>
      <c r="AO482" s="23">
        <v>12</v>
      </c>
      <c r="AP482" s="23">
        <v>15</v>
      </c>
      <c r="AQ482" s="23">
        <v>13</v>
      </c>
      <c r="AR482" s="23">
        <v>26</v>
      </c>
      <c r="AS482" s="23">
        <v>26</v>
      </c>
    </row>
    <row r="483" spans="1:45" x14ac:dyDescent="0.2">
      <c r="A483" s="16"/>
      <c r="B483" s="13" t="s">
        <v>1254</v>
      </c>
      <c r="C483" s="25" t="s">
        <v>272</v>
      </c>
      <c r="D483" s="23">
        <v>2</v>
      </c>
      <c r="E483" s="23">
        <v>1</v>
      </c>
      <c r="F483" s="23">
        <v>1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1</v>
      </c>
      <c r="V483" s="23">
        <v>1</v>
      </c>
      <c r="W483" s="23">
        <v>0</v>
      </c>
      <c r="X483" s="23">
        <v>0</v>
      </c>
      <c r="Y483" s="23">
        <v>1</v>
      </c>
      <c r="Z483" s="23">
        <v>1</v>
      </c>
      <c r="AA483" s="23">
        <v>1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1</v>
      </c>
      <c r="AQ483" s="23">
        <v>1</v>
      </c>
      <c r="AR483" s="23">
        <v>0</v>
      </c>
      <c r="AS483" s="23">
        <v>0</v>
      </c>
    </row>
    <row r="484" spans="1:45" x14ac:dyDescent="0.2">
      <c r="A484" s="16"/>
      <c r="B484" s="13" t="s">
        <v>1250</v>
      </c>
      <c r="C484" s="25" t="s">
        <v>272</v>
      </c>
      <c r="D484" s="23">
        <v>1</v>
      </c>
      <c r="E484" s="23">
        <v>1</v>
      </c>
      <c r="F484" s="23">
        <v>1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1</v>
      </c>
      <c r="P484" s="23">
        <v>1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x14ac:dyDescent="0.2">
      <c r="A485" s="16"/>
      <c r="B485" s="13" t="s">
        <v>575</v>
      </c>
      <c r="C485" s="25" t="s">
        <v>586</v>
      </c>
      <c r="D485" s="23">
        <v>14</v>
      </c>
      <c r="E485" s="23">
        <v>25</v>
      </c>
      <c r="F485" s="23">
        <v>24</v>
      </c>
      <c r="G485" s="23">
        <v>0</v>
      </c>
      <c r="H485" s="23">
        <v>0</v>
      </c>
      <c r="I485" s="23">
        <v>1</v>
      </c>
      <c r="J485" s="23">
        <v>1</v>
      </c>
      <c r="K485" s="23">
        <v>1</v>
      </c>
      <c r="L485" s="23">
        <v>1</v>
      </c>
      <c r="M485" s="23">
        <v>8</v>
      </c>
      <c r="N485" s="23">
        <v>8</v>
      </c>
      <c r="O485" s="23">
        <v>2</v>
      </c>
      <c r="P485" s="23">
        <v>2</v>
      </c>
      <c r="Q485" s="23">
        <v>5</v>
      </c>
      <c r="R485" s="23">
        <v>4</v>
      </c>
      <c r="S485" s="23">
        <v>3</v>
      </c>
      <c r="T485" s="23">
        <v>3</v>
      </c>
      <c r="U485" s="23">
        <v>1</v>
      </c>
      <c r="V485" s="23">
        <v>1</v>
      </c>
      <c r="W485" s="23">
        <v>4</v>
      </c>
      <c r="X485" s="23">
        <v>4</v>
      </c>
      <c r="Y485" s="23">
        <v>3</v>
      </c>
      <c r="Z485" s="23">
        <v>15</v>
      </c>
      <c r="AA485" s="23">
        <v>14</v>
      </c>
      <c r="AB485" s="23">
        <v>0</v>
      </c>
      <c r="AC485" s="23">
        <v>0</v>
      </c>
      <c r="AD485" s="23">
        <v>0</v>
      </c>
      <c r="AE485" s="23">
        <v>0</v>
      </c>
      <c r="AF485" s="23">
        <v>1</v>
      </c>
      <c r="AG485" s="23">
        <v>1</v>
      </c>
      <c r="AH485" s="23">
        <v>5</v>
      </c>
      <c r="AI485" s="23">
        <v>5</v>
      </c>
      <c r="AJ485" s="23">
        <v>2</v>
      </c>
      <c r="AK485" s="23">
        <v>2</v>
      </c>
      <c r="AL485" s="23">
        <v>2</v>
      </c>
      <c r="AM485" s="23">
        <v>1</v>
      </c>
      <c r="AN485" s="23">
        <v>2</v>
      </c>
      <c r="AO485" s="23">
        <v>2</v>
      </c>
      <c r="AP485" s="23">
        <v>1</v>
      </c>
      <c r="AQ485" s="23">
        <v>1</v>
      </c>
      <c r="AR485" s="23">
        <v>2</v>
      </c>
      <c r="AS485" s="23">
        <v>2</v>
      </c>
    </row>
    <row r="486" spans="1:45" x14ac:dyDescent="0.2">
      <c r="A486" s="16"/>
      <c r="B486" s="13" t="s">
        <v>1171</v>
      </c>
      <c r="C486" s="25" t="s">
        <v>586</v>
      </c>
      <c r="D486" s="23">
        <v>0</v>
      </c>
      <c r="E486" s="23">
        <v>1</v>
      </c>
      <c r="F486" s="23">
        <v>1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1</v>
      </c>
      <c r="V486" s="23">
        <v>1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16"/>
      <c r="B487" s="13" t="s">
        <v>336</v>
      </c>
      <c r="C487" s="25" t="s">
        <v>1191</v>
      </c>
      <c r="D487" s="23">
        <v>1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1</v>
      </c>
      <c r="Z487" s="23">
        <v>0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23">
        <v>0</v>
      </c>
    </row>
    <row r="488" spans="1:45" x14ac:dyDescent="0.2">
      <c r="A488" s="16"/>
      <c r="B488" s="13" t="s">
        <v>687</v>
      </c>
      <c r="C488" s="25" t="s">
        <v>1191</v>
      </c>
      <c r="D488" s="23">
        <v>13</v>
      </c>
      <c r="E488" s="23">
        <v>20</v>
      </c>
      <c r="F488" s="23">
        <v>20</v>
      </c>
      <c r="G488" s="23">
        <v>1</v>
      </c>
      <c r="H488" s="23">
        <v>1</v>
      </c>
      <c r="I488" s="23">
        <v>0</v>
      </c>
      <c r="J488" s="23">
        <v>0</v>
      </c>
      <c r="K488" s="23">
        <v>0</v>
      </c>
      <c r="L488" s="23">
        <v>0</v>
      </c>
      <c r="M488" s="23">
        <v>2</v>
      </c>
      <c r="N488" s="23">
        <v>2</v>
      </c>
      <c r="O488" s="23">
        <v>6</v>
      </c>
      <c r="P488" s="23">
        <v>6</v>
      </c>
      <c r="Q488" s="23">
        <v>2</v>
      </c>
      <c r="R488" s="23">
        <v>2</v>
      </c>
      <c r="S488" s="23">
        <v>4</v>
      </c>
      <c r="T488" s="23">
        <v>4</v>
      </c>
      <c r="U488" s="23">
        <v>2</v>
      </c>
      <c r="V488" s="23">
        <v>2</v>
      </c>
      <c r="W488" s="23">
        <v>3</v>
      </c>
      <c r="X488" s="23">
        <v>3</v>
      </c>
      <c r="Y488" s="23">
        <v>3</v>
      </c>
      <c r="Z488" s="23">
        <v>11</v>
      </c>
      <c r="AA488" s="23">
        <v>11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2</v>
      </c>
      <c r="AI488" s="23">
        <v>2</v>
      </c>
      <c r="AJ488" s="23">
        <v>4</v>
      </c>
      <c r="AK488" s="23">
        <v>4</v>
      </c>
      <c r="AL488" s="23">
        <v>2</v>
      </c>
      <c r="AM488" s="23">
        <v>2</v>
      </c>
      <c r="AN488" s="23">
        <v>1</v>
      </c>
      <c r="AO488" s="23">
        <v>1</v>
      </c>
      <c r="AP488" s="23">
        <v>0</v>
      </c>
      <c r="AQ488" s="23">
        <v>0</v>
      </c>
      <c r="AR488" s="23">
        <v>2</v>
      </c>
      <c r="AS488" s="23">
        <v>2</v>
      </c>
    </row>
    <row r="489" spans="1:45" x14ac:dyDescent="0.2">
      <c r="A489" s="16"/>
      <c r="B489" s="13" t="s">
        <v>501</v>
      </c>
      <c r="C489" s="25" t="s">
        <v>777</v>
      </c>
      <c r="D489" s="23">
        <v>0</v>
      </c>
      <c r="E489" s="23">
        <v>1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1</v>
      </c>
      <c r="N489" s="23">
        <v>1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x14ac:dyDescent="0.2">
      <c r="A490" s="16"/>
      <c r="B490" s="13" t="s">
        <v>796</v>
      </c>
      <c r="C490" s="25" t="s">
        <v>777</v>
      </c>
      <c r="D490" s="23">
        <v>4</v>
      </c>
      <c r="E490" s="23">
        <v>5</v>
      </c>
      <c r="F490" s="23">
        <v>5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4</v>
      </c>
      <c r="N490" s="23">
        <v>4</v>
      </c>
      <c r="O490" s="23">
        <v>0</v>
      </c>
      <c r="P490" s="23">
        <v>0</v>
      </c>
      <c r="Q490" s="23">
        <v>1</v>
      </c>
      <c r="R490" s="23">
        <v>1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4</v>
      </c>
      <c r="AA490" s="23">
        <v>4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3</v>
      </c>
      <c r="AI490" s="23">
        <v>3</v>
      </c>
      <c r="AJ490" s="23">
        <v>0</v>
      </c>
      <c r="AK490" s="23">
        <v>0</v>
      </c>
      <c r="AL490" s="23">
        <v>0</v>
      </c>
      <c r="AM490" s="23">
        <v>0</v>
      </c>
      <c r="AN490" s="23">
        <v>1</v>
      </c>
      <c r="AO490" s="23">
        <v>1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6"/>
      <c r="B491" s="13" t="s">
        <v>866</v>
      </c>
      <c r="C491" s="25" t="s">
        <v>777</v>
      </c>
      <c r="D491" s="23">
        <v>7</v>
      </c>
      <c r="E491" s="23">
        <v>12</v>
      </c>
      <c r="F491" s="23">
        <v>12</v>
      </c>
      <c r="G491" s="23">
        <v>0</v>
      </c>
      <c r="H491" s="23">
        <v>0</v>
      </c>
      <c r="I491" s="23">
        <v>1</v>
      </c>
      <c r="J491" s="23">
        <v>1</v>
      </c>
      <c r="K491" s="23">
        <v>3</v>
      </c>
      <c r="L491" s="23">
        <v>3</v>
      </c>
      <c r="M491" s="23">
        <v>2</v>
      </c>
      <c r="N491" s="23">
        <v>2</v>
      </c>
      <c r="O491" s="23">
        <v>4</v>
      </c>
      <c r="P491" s="23">
        <v>4</v>
      </c>
      <c r="Q491" s="23">
        <v>1</v>
      </c>
      <c r="R491" s="23">
        <v>1</v>
      </c>
      <c r="S491" s="23">
        <v>0</v>
      </c>
      <c r="T491" s="23">
        <v>0</v>
      </c>
      <c r="U491" s="23">
        <v>0</v>
      </c>
      <c r="V491" s="23">
        <v>0</v>
      </c>
      <c r="W491" s="23">
        <v>1</v>
      </c>
      <c r="X491" s="23">
        <v>1</v>
      </c>
      <c r="Y491" s="23">
        <v>2</v>
      </c>
      <c r="Z491" s="23">
        <v>8</v>
      </c>
      <c r="AA491" s="23">
        <v>8</v>
      </c>
      <c r="AB491" s="23">
        <v>0</v>
      </c>
      <c r="AC491" s="23">
        <v>0</v>
      </c>
      <c r="AD491" s="23">
        <v>1</v>
      </c>
      <c r="AE491" s="23">
        <v>1</v>
      </c>
      <c r="AF491" s="23">
        <v>3</v>
      </c>
      <c r="AG491" s="23">
        <v>3</v>
      </c>
      <c r="AH491" s="23">
        <v>0</v>
      </c>
      <c r="AI491" s="23">
        <v>0</v>
      </c>
      <c r="AJ491" s="23">
        <v>3</v>
      </c>
      <c r="AK491" s="23">
        <v>3</v>
      </c>
      <c r="AL491" s="23">
        <v>1</v>
      </c>
      <c r="AM491" s="23">
        <v>1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x14ac:dyDescent="0.2">
      <c r="A492" s="16"/>
      <c r="B492" s="13" t="s">
        <v>624</v>
      </c>
      <c r="C492" s="25" t="s">
        <v>777</v>
      </c>
      <c r="D492" s="23">
        <v>2</v>
      </c>
      <c r="E492" s="23">
        <v>3</v>
      </c>
      <c r="F492" s="23">
        <v>3</v>
      </c>
      <c r="G492" s="23">
        <v>0</v>
      </c>
      <c r="H492" s="23">
        <v>0</v>
      </c>
      <c r="I492" s="23">
        <v>0</v>
      </c>
      <c r="J492" s="23">
        <v>0</v>
      </c>
      <c r="K492" s="23">
        <v>1</v>
      </c>
      <c r="L492" s="23">
        <v>1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2</v>
      </c>
      <c r="T492" s="23">
        <v>2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2</v>
      </c>
      <c r="AA492" s="23">
        <v>2</v>
      </c>
      <c r="AB492" s="23">
        <v>0</v>
      </c>
      <c r="AC492" s="23">
        <v>0</v>
      </c>
      <c r="AD492" s="23">
        <v>0</v>
      </c>
      <c r="AE492" s="23">
        <v>0</v>
      </c>
      <c r="AF492" s="23">
        <v>1</v>
      </c>
      <c r="AG492" s="23">
        <v>1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1</v>
      </c>
      <c r="AO492" s="23">
        <v>1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6"/>
      <c r="B493" s="13" t="s">
        <v>1089</v>
      </c>
      <c r="C493" s="25" t="s">
        <v>777</v>
      </c>
      <c r="D493" s="23">
        <v>0</v>
      </c>
      <c r="E493" s="23">
        <v>2</v>
      </c>
      <c r="F493" s="23">
        <v>2</v>
      </c>
      <c r="G493" s="23">
        <v>0</v>
      </c>
      <c r="H493" s="23">
        <v>0</v>
      </c>
      <c r="I493" s="23">
        <v>2</v>
      </c>
      <c r="J493" s="23">
        <v>2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2</v>
      </c>
      <c r="AA493" s="23">
        <v>2</v>
      </c>
      <c r="AB493" s="23">
        <v>0</v>
      </c>
      <c r="AC493" s="23">
        <v>0</v>
      </c>
      <c r="AD493" s="23">
        <v>2</v>
      </c>
      <c r="AE493" s="23">
        <v>2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16"/>
      <c r="B494" s="13" t="s">
        <v>1230</v>
      </c>
      <c r="C494" s="25" t="s">
        <v>777</v>
      </c>
      <c r="D494" s="23">
        <v>58</v>
      </c>
      <c r="E494" s="23">
        <v>61</v>
      </c>
      <c r="F494" s="23">
        <v>61</v>
      </c>
      <c r="G494" s="23">
        <v>1</v>
      </c>
      <c r="H494" s="23">
        <v>1</v>
      </c>
      <c r="I494" s="23">
        <v>5</v>
      </c>
      <c r="J494" s="23">
        <v>5</v>
      </c>
      <c r="K494" s="23">
        <v>11</v>
      </c>
      <c r="L494" s="23">
        <v>11</v>
      </c>
      <c r="M494" s="23">
        <v>13</v>
      </c>
      <c r="N494" s="23">
        <v>13</v>
      </c>
      <c r="O494" s="23">
        <v>9</v>
      </c>
      <c r="P494" s="23">
        <v>9</v>
      </c>
      <c r="Q494" s="23">
        <v>10</v>
      </c>
      <c r="R494" s="23">
        <v>10</v>
      </c>
      <c r="S494" s="23">
        <v>8</v>
      </c>
      <c r="T494" s="23">
        <v>8</v>
      </c>
      <c r="U494" s="23">
        <v>2</v>
      </c>
      <c r="V494" s="23">
        <v>2</v>
      </c>
      <c r="W494" s="23">
        <v>2</v>
      </c>
      <c r="X494" s="23">
        <v>2</v>
      </c>
      <c r="Y494" s="23">
        <v>34</v>
      </c>
      <c r="Z494" s="23">
        <v>31</v>
      </c>
      <c r="AA494" s="23">
        <v>31</v>
      </c>
      <c r="AB494" s="23">
        <v>0</v>
      </c>
      <c r="AC494" s="23">
        <v>0</v>
      </c>
      <c r="AD494" s="23">
        <v>4</v>
      </c>
      <c r="AE494" s="23">
        <v>4</v>
      </c>
      <c r="AF494" s="23">
        <v>6</v>
      </c>
      <c r="AG494" s="23">
        <v>6</v>
      </c>
      <c r="AH494" s="23">
        <v>7</v>
      </c>
      <c r="AI494" s="23">
        <v>7</v>
      </c>
      <c r="AJ494" s="23">
        <v>6</v>
      </c>
      <c r="AK494" s="23">
        <v>6</v>
      </c>
      <c r="AL494" s="23">
        <v>4</v>
      </c>
      <c r="AM494" s="23">
        <v>4</v>
      </c>
      <c r="AN494" s="23">
        <v>3</v>
      </c>
      <c r="AO494" s="23">
        <v>3</v>
      </c>
      <c r="AP494" s="23">
        <v>0</v>
      </c>
      <c r="AQ494" s="23">
        <v>0</v>
      </c>
      <c r="AR494" s="23">
        <v>1</v>
      </c>
      <c r="AS494" s="23">
        <v>1</v>
      </c>
    </row>
    <row r="495" spans="1:45" x14ac:dyDescent="0.2">
      <c r="A495" s="16"/>
      <c r="B495" s="13" t="s">
        <v>758</v>
      </c>
      <c r="C495" s="25" t="s">
        <v>777</v>
      </c>
      <c r="D495" s="23">
        <v>0</v>
      </c>
      <c r="E495" s="23">
        <v>2</v>
      </c>
      <c r="F495" s="23">
        <v>1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1</v>
      </c>
      <c r="V495" s="23">
        <v>0</v>
      </c>
      <c r="W495" s="23">
        <v>1</v>
      </c>
      <c r="X495" s="23">
        <v>1</v>
      </c>
      <c r="Y495" s="23">
        <v>0</v>
      </c>
      <c r="Z495" s="23">
        <v>1</v>
      </c>
      <c r="AA495" s="23">
        <v>1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1</v>
      </c>
      <c r="AS495" s="23">
        <v>1</v>
      </c>
    </row>
    <row r="496" spans="1:45" x14ac:dyDescent="0.2">
      <c r="A496" s="16"/>
      <c r="B496" s="13" t="s">
        <v>602</v>
      </c>
      <c r="C496" s="25" t="s">
        <v>1114</v>
      </c>
      <c r="D496" s="23">
        <v>3</v>
      </c>
      <c r="E496" s="23">
        <v>2</v>
      </c>
      <c r="F496" s="23">
        <v>2</v>
      </c>
      <c r="G496" s="23">
        <v>0</v>
      </c>
      <c r="H496" s="23">
        <v>0</v>
      </c>
      <c r="I496" s="23">
        <v>1</v>
      </c>
      <c r="J496" s="23">
        <v>1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1</v>
      </c>
      <c r="R496" s="23">
        <v>1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1</v>
      </c>
      <c r="Z496" s="23">
        <v>1</v>
      </c>
      <c r="AA496" s="23">
        <v>1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1</v>
      </c>
      <c r="AM496" s="23">
        <v>1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6"/>
      <c r="B497" s="13" t="s">
        <v>1276</v>
      </c>
      <c r="C497" s="25" t="s">
        <v>1114</v>
      </c>
      <c r="D497" s="23">
        <v>4</v>
      </c>
      <c r="E497" s="23">
        <v>7</v>
      </c>
      <c r="F497" s="23">
        <v>7</v>
      </c>
      <c r="G497" s="23">
        <v>0</v>
      </c>
      <c r="H497" s="23">
        <v>0</v>
      </c>
      <c r="I497" s="23">
        <v>2</v>
      </c>
      <c r="J497" s="23">
        <v>2</v>
      </c>
      <c r="K497" s="23">
        <v>0</v>
      </c>
      <c r="L497" s="23">
        <v>0</v>
      </c>
      <c r="M497" s="23">
        <v>1</v>
      </c>
      <c r="N497" s="23">
        <v>1</v>
      </c>
      <c r="O497" s="23">
        <v>1</v>
      </c>
      <c r="P497" s="23">
        <v>1</v>
      </c>
      <c r="Q497" s="23">
        <v>2</v>
      </c>
      <c r="R497" s="23">
        <v>2</v>
      </c>
      <c r="S497" s="23">
        <v>1</v>
      </c>
      <c r="T497" s="23">
        <v>1</v>
      </c>
      <c r="U497" s="23">
        <v>0</v>
      </c>
      <c r="V497" s="23">
        <v>0</v>
      </c>
      <c r="W497" s="23">
        <v>0</v>
      </c>
      <c r="X497" s="23">
        <v>0</v>
      </c>
      <c r="Y497" s="23">
        <v>2</v>
      </c>
      <c r="Z497" s="23">
        <v>6</v>
      </c>
      <c r="AA497" s="23">
        <v>6</v>
      </c>
      <c r="AB497" s="23">
        <v>0</v>
      </c>
      <c r="AC497" s="23">
        <v>0</v>
      </c>
      <c r="AD497" s="23">
        <v>2</v>
      </c>
      <c r="AE497" s="23">
        <v>2</v>
      </c>
      <c r="AF497" s="23">
        <v>0</v>
      </c>
      <c r="AG497" s="23">
        <v>0</v>
      </c>
      <c r="AH497" s="23">
        <v>1</v>
      </c>
      <c r="AI497" s="23">
        <v>1</v>
      </c>
      <c r="AJ497" s="23">
        <v>1</v>
      </c>
      <c r="AK497" s="23">
        <v>1</v>
      </c>
      <c r="AL497" s="23">
        <v>1</v>
      </c>
      <c r="AM497" s="23">
        <v>1</v>
      </c>
      <c r="AN497" s="23">
        <v>1</v>
      </c>
      <c r="AO497" s="23">
        <v>1</v>
      </c>
      <c r="AP497" s="23">
        <v>0</v>
      </c>
      <c r="AQ497" s="23">
        <v>0</v>
      </c>
      <c r="AR497" s="23">
        <v>0</v>
      </c>
      <c r="AS497" s="23">
        <v>0</v>
      </c>
    </row>
    <row r="498" spans="1:45" x14ac:dyDescent="0.2">
      <c r="A498" s="16"/>
      <c r="B498" s="13" t="s">
        <v>467</v>
      </c>
      <c r="C498" s="25" t="s">
        <v>485</v>
      </c>
      <c r="D498" s="23">
        <v>2</v>
      </c>
      <c r="E498" s="23">
        <v>1</v>
      </c>
      <c r="F498" s="23">
        <v>1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1</v>
      </c>
      <c r="V498" s="23">
        <v>1</v>
      </c>
      <c r="W498" s="23">
        <v>0</v>
      </c>
      <c r="X498" s="23">
        <v>0</v>
      </c>
      <c r="Y498" s="23">
        <v>1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6"/>
      <c r="B499" s="13" t="s">
        <v>712</v>
      </c>
      <c r="C499" s="25" t="s">
        <v>485</v>
      </c>
      <c r="D499" s="23">
        <v>2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1</v>
      </c>
      <c r="Z499" s="23">
        <v>0</v>
      </c>
      <c r="AA499" s="23">
        <v>0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x14ac:dyDescent="0.2">
      <c r="A500" s="16"/>
      <c r="B500" s="13" t="s">
        <v>183</v>
      </c>
      <c r="C500" s="25" t="s">
        <v>774</v>
      </c>
      <c r="D500" s="23">
        <v>78</v>
      </c>
      <c r="E500" s="23">
        <v>70</v>
      </c>
      <c r="F500" s="23">
        <v>66</v>
      </c>
      <c r="G500" s="23">
        <v>2</v>
      </c>
      <c r="H500" s="23">
        <v>2</v>
      </c>
      <c r="I500" s="23">
        <v>8</v>
      </c>
      <c r="J500" s="23">
        <v>7</v>
      </c>
      <c r="K500" s="23">
        <v>10</v>
      </c>
      <c r="L500" s="23">
        <v>10</v>
      </c>
      <c r="M500" s="23">
        <v>14</v>
      </c>
      <c r="N500" s="23">
        <v>13</v>
      </c>
      <c r="O500" s="23">
        <v>11</v>
      </c>
      <c r="P500" s="23">
        <v>10</v>
      </c>
      <c r="Q500" s="23">
        <v>10</v>
      </c>
      <c r="R500" s="23">
        <v>10</v>
      </c>
      <c r="S500" s="23">
        <v>4</v>
      </c>
      <c r="T500" s="23">
        <v>4</v>
      </c>
      <c r="U500" s="23">
        <v>3</v>
      </c>
      <c r="V500" s="23">
        <v>3</v>
      </c>
      <c r="W500" s="23">
        <v>8</v>
      </c>
      <c r="X500" s="23">
        <v>7</v>
      </c>
      <c r="Y500" s="23">
        <v>23</v>
      </c>
      <c r="Z500" s="23">
        <v>49</v>
      </c>
      <c r="AA500" s="23">
        <v>45</v>
      </c>
      <c r="AB500" s="23">
        <v>1</v>
      </c>
      <c r="AC500" s="23">
        <v>1</v>
      </c>
      <c r="AD500" s="23">
        <v>4</v>
      </c>
      <c r="AE500" s="23">
        <v>3</v>
      </c>
      <c r="AF500" s="23">
        <v>7</v>
      </c>
      <c r="AG500" s="23">
        <v>7</v>
      </c>
      <c r="AH500" s="23">
        <v>12</v>
      </c>
      <c r="AI500" s="23">
        <v>11</v>
      </c>
      <c r="AJ500" s="23">
        <v>9</v>
      </c>
      <c r="AK500" s="23">
        <v>8</v>
      </c>
      <c r="AL500" s="23">
        <v>8</v>
      </c>
      <c r="AM500" s="23">
        <v>8</v>
      </c>
      <c r="AN500" s="23">
        <v>2</v>
      </c>
      <c r="AO500" s="23">
        <v>2</v>
      </c>
      <c r="AP500" s="23">
        <v>0</v>
      </c>
      <c r="AQ500" s="23">
        <v>0</v>
      </c>
      <c r="AR500" s="23">
        <v>6</v>
      </c>
      <c r="AS500" s="23">
        <v>5</v>
      </c>
    </row>
    <row r="501" spans="1:45" x14ac:dyDescent="0.2">
      <c r="A501" s="16"/>
      <c r="B501" s="13" t="s">
        <v>177</v>
      </c>
      <c r="C501" s="25" t="s">
        <v>774</v>
      </c>
      <c r="D501" s="23">
        <v>4</v>
      </c>
      <c r="E501" s="23">
        <v>8</v>
      </c>
      <c r="F501" s="23">
        <v>8</v>
      </c>
      <c r="G501" s="23">
        <v>0</v>
      </c>
      <c r="H501" s="23">
        <v>0</v>
      </c>
      <c r="I501" s="23">
        <v>0</v>
      </c>
      <c r="J501" s="23">
        <v>0</v>
      </c>
      <c r="K501" s="23">
        <v>2</v>
      </c>
      <c r="L501" s="23">
        <v>2</v>
      </c>
      <c r="M501" s="23">
        <v>3</v>
      </c>
      <c r="N501" s="23">
        <v>3</v>
      </c>
      <c r="O501" s="23">
        <v>1</v>
      </c>
      <c r="P501" s="23">
        <v>1</v>
      </c>
      <c r="Q501" s="23">
        <v>1</v>
      </c>
      <c r="R501" s="23">
        <v>1</v>
      </c>
      <c r="S501" s="23">
        <v>0</v>
      </c>
      <c r="T501" s="23">
        <v>0</v>
      </c>
      <c r="U501" s="23">
        <v>1</v>
      </c>
      <c r="V501" s="23">
        <v>1</v>
      </c>
      <c r="W501" s="23">
        <v>0</v>
      </c>
      <c r="X501" s="23">
        <v>0</v>
      </c>
      <c r="Y501" s="23">
        <v>1</v>
      </c>
      <c r="Z501" s="23">
        <v>5</v>
      </c>
      <c r="AA501" s="23">
        <v>5</v>
      </c>
      <c r="AB501" s="23">
        <v>0</v>
      </c>
      <c r="AC501" s="23">
        <v>0</v>
      </c>
      <c r="AD501" s="23">
        <v>0</v>
      </c>
      <c r="AE501" s="23">
        <v>0</v>
      </c>
      <c r="AF501" s="23">
        <v>2</v>
      </c>
      <c r="AG501" s="23">
        <v>2</v>
      </c>
      <c r="AH501" s="23">
        <v>1</v>
      </c>
      <c r="AI501" s="23">
        <v>1</v>
      </c>
      <c r="AJ501" s="23">
        <v>1</v>
      </c>
      <c r="AK501" s="23">
        <v>1</v>
      </c>
      <c r="AL501" s="23">
        <v>1</v>
      </c>
      <c r="AM501" s="23">
        <v>1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x14ac:dyDescent="0.2">
      <c r="A502" s="16"/>
      <c r="B502" s="13" t="s">
        <v>475</v>
      </c>
      <c r="C502" s="25" t="s">
        <v>774</v>
      </c>
      <c r="D502" s="23">
        <v>1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x14ac:dyDescent="0.2">
      <c r="A503" s="16"/>
      <c r="B503" s="13" t="s">
        <v>728</v>
      </c>
      <c r="C503" s="25" t="s">
        <v>774</v>
      </c>
      <c r="D503" s="23">
        <v>4</v>
      </c>
      <c r="E503" s="23">
        <v>4</v>
      </c>
      <c r="F503" s="23">
        <v>4</v>
      </c>
      <c r="G503" s="23">
        <v>0</v>
      </c>
      <c r="H503" s="23">
        <v>0</v>
      </c>
      <c r="I503" s="23">
        <v>1</v>
      </c>
      <c r="J503" s="23">
        <v>1</v>
      </c>
      <c r="K503" s="23">
        <v>1</v>
      </c>
      <c r="L503" s="23">
        <v>1</v>
      </c>
      <c r="M503" s="23">
        <v>1</v>
      </c>
      <c r="N503" s="23">
        <v>1</v>
      </c>
      <c r="O503" s="23">
        <v>0</v>
      </c>
      <c r="P503" s="23">
        <v>0</v>
      </c>
      <c r="Q503" s="23">
        <v>1</v>
      </c>
      <c r="R503" s="23">
        <v>1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3</v>
      </c>
      <c r="Z503" s="23">
        <v>4</v>
      </c>
      <c r="AA503" s="23">
        <v>4</v>
      </c>
      <c r="AB503" s="23">
        <v>0</v>
      </c>
      <c r="AC503" s="23">
        <v>0</v>
      </c>
      <c r="AD503" s="23">
        <v>1</v>
      </c>
      <c r="AE503" s="23">
        <v>1</v>
      </c>
      <c r="AF503" s="23">
        <v>1</v>
      </c>
      <c r="AG503" s="23">
        <v>1</v>
      </c>
      <c r="AH503" s="23">
        <v>1</v>
      </c>
      <c r="AI503" s="23">
        <v>1</v>
      </c>
      <c r="AJ503" s="23">
        <v>0</v>
      </c>
      <c r="AK503" s="23">
        <v>0</v>
      </c>
      <c r="AL503" s="23">
        <v>1</v>
      </c>
      <c r="AM503" s="23">
        <v>1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x14ac:dyDescent="0.2">
      <c r="A504" s="16"/>
      <c r="B504" s="13" t="s">
        <v>1108</v>
      </c>
      <c r="C504" s="25" t="s">
        <v>774</v>
      </c>
      <c r="D504" s="23">
        <v>0</v>
      </c>
      <c r="E504" s="23">
        <v>3</v>
      </c>
      <c r="F504" s="23">
        <v>3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1</v>
      </c>
      <c r="P504" s="23">
        <v>1</v>
      </c>
      <c r="Q504" s="23">
        <v>1</v>
      </c>
      <c r="R504" s="23">
        <v>1</v>
      </c>
      <c r="S504" s="23">
        <v>0</v>
      </c>
      <c r="T504" s="23">
        <v>0</v>
      </c>
      <c r="U504" s="23">
        <v>0</v>
      </c>
      <c r="V504" s="23">
        <v>0</v>
      </c>
      <c r="W504" s="23">
        <v>1</v>
      </c>
      <c r="X504" s="23">
        <v>1</v>
      </c>
      <c r="Y504" s="23">
        <v>0</v>
      </c>
      <c r="Z504" s="23">
        <v>2</v>
      </c>
      <c r="AA504" s="23">
        <v>2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1</v>
      </c>
      <c r="AK504" s="23">
        <v>1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1</v>
      </c>
      <c r="AS504" s="23">
        <v>1</v>
      </c>
    </row>
    <row r="505" spans="1:45" x14ac:dyDescent="0.2">
      <c r="A505" s="16"/>
      <c r="B505" s="13" t="s">
        <v>292</v>
      </c>
      <c r="C505" s="25" t="s">
        <v>774</v>
      </c>
      <c r="D505" s="23">
        <v>12</v>
      </c>
      <c r="E505" s="23">
        <v>14</v>
      </c>
      <c r="F505" s="23">
        <v>14</v>
      </c>
      <c r="G505" s="23">
        <v>1</v>
      </c>
      <c r="H505" s="23">
        <v>1</v>
      </c>
      <c r="I505" s="23">
        <v>2</v>
      </c>
      <c r="J505" s="23">
        <v>2</v>
      </c>
      <c r="K505" s="23">
        <v>1</v>
      </c>
      <c r="L505" s="23">
        <v>1</v>
      </c>
      <c r="M505" s="23">
        <v>3</v>
      </c>
      <c r="N505" s="23">
        <v>3</v>
      </c>
      <c r="O505" s="23">
        <v>2</v>
      </c>
      <c r="P505" s="23">
        <v>2</v>
      </c>
      <c r="Q505" s="23">
        <v>1</v>
      </c>
      <c r="R505" s="23">
        <v>1</v>
      </c>
      <c r="S505" s="23">
        <v>3</v>
      </c>
      <c r="T505" s="23">
        <v>3</v>
      </c>
      <c r="U505" s="23">
        <v>1</v>
      </c>
      <c r="V505" s="23">
        <v>1</v>
      </c>
      <c r="W505" s="23">
        <v>0</v>
      </c>
      <c r="X505" s="23">
        <v>0</v>
      </c>
      <c r="Y505" s="23">
        <v>10</v>
      </c>
      <c r="Z505" s="23">
        <v>10</v>
      </c>
      <c r="AA505" s="23">
        <v>10</v>
      </c>
      <c r="AB505" s="23">
        <v>0</v>
      </c>
      <c r="AC505" s="23">
        <v>0</v>
      </c>
      <c r="AD505" s="23">
        <v>1</v>
      </c>
      <c r="AE505" s="23">
        <v>1</v>
      </c>
      <c r="AF505" s="23">
        <v>1</v>
      </c>
      <c r="AG505" s="23">
        <v>1</v>
      </c>
      <c r="AH505" s="23">
        <v>2</v>
      </c>
      <c r="AI505" s="23">
        <v>2</v>
      </c>
      <c r="AJ505" s="23">
        <v>2</v>
      </c>
      <c r="AK505" s="23">
        <v>2</v>
      </c>
      <c r="AL505" s="23">
        <v>1</v>
      </c>
      <c r="AM505" s="23">
        <v>1</v>
      </c>
      <c r="AN505" s="23">
        <v>2</v>
      </c>
      <c r="AO505" s="23">
        <v>2</v>
      </c>
      <c r="AP505" s="23">
        <v>1</v>
      </c>
      <c r="AQ505" s="23">
        <v>1</v>
      </c>
      <c r="AR505" s="23">
        <v>0</v>
      </c>
      <c r="AS505" s="23">
        <v>0</v>
      </c>
    </row>
    <row r="506" spans="1:45" x14ac:dyDescent="0.2">
      <c r="A506" s="16"/>
      <c r="B506" s="13" t="s">
        <v>302</v>
      </c>
      <c r="C506" s="25" t="s">
        <v>774</v>
      </c>
      <c r="D506" s="23">
        <v>1</v>
      </c>
      <c r="E506" s="23">
        <v>2</v>
      </c>
      <c r="F506" s="23">
        <v>2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1</v>
      </c>
      <c r="R506" s="23">
        <v>1</v>
      </c>
      <c r="S506" s="23">
        <v>0</v>
      </c>
      <c r="T506" s="23">
        <v>0</v>
      </c>
      <c r="U506" s="23">
        <v>1</v>
      </c>
      <c r="V506" s="23">
        <v>1</v>
      </c>
      <c r="W506" s="23">
        <v>0</v>
      </c>
      <c r="X506" s="23">
        <v>0</v>
      </c>
      <c r="Y506" s="23">
        <v>1</v>
      </c>
      <c r="Z506" s="23">
        <v>1</v>
      </c>
      <c r="AA506" s="23">
        <v>1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1</v>
      </c>
      <c r="AM506" s="23">
        <v>1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6"/>
      <c r="B507" s="13" t="s">
        <v>794</v>
      </c>
      <c r="C507" s="25" t="s">
        <v>1113</v>
      </c>
      <c r="D507" s="23">
        <v>1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6"/>
      <c r="B508" s="13" t="s">
        <v>1</v>
      </c>
      <c r="C508" s="25" t="s">
        <v>1113</v>
      </c>
      <c r="D508" s="23">
        <v>4</v>
      </c>
      <c r="E508" s="23">
        <v>7</v>
      </c>
      <c r="F508" s="23">
        <v>6</v>
      </c>
      <c r="G508" s="23">
        <v>0</v>
      </c>
      <c r="H508" s="23">
        <v>0</v>
      </c>
      <c r="I508" s="23">
        <v>0</v>
      </c>
      <c r="J508" s="23">
        <v>0</v>
      </c>
      <c r="K508" s="23">
        <v>1</v>
      </c>
      <c r="L508" s="23">
        <v>1</v>
      </c>
      <c r="M508" s="23">
        <v>3</v>
      </c>
      <c r="N508" s="23">
        <v>2</v>
      </c>
      <c r="O508" s="23">
        <v>1</v>
      </c>
      <c r="P508" s="23">
        <v>1</v>
      </c>
      <c r="Q508" s="23">
        <v>1</v>
      </c>
      <c r="R508" s="23">
        <v>1</v>
      </c>
      <c r="S508" s="23">
        <v>0</v>
      </c>
      <c r="T508" s="23">
        <v>0</v>
      </c>
      <c r="U508" s="23">
        <v>1</v>
      </c>
      <c r="V508" s="23">
        <v>1</v>
      </c>
      <c r="W508" s="23">
        <v>0</v>
      </c>
      <c r="X508" s="23">
        <v>0</v>
      </c>
      <c r="Y508" s="23">
        <v>1</v>
      </c>
      <c r="Z508" s="23">
        <v>5</v>
      </c>
      <c r="AA508" s="23">
        <v>4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3</v>
      </c>
      <c r="AI508" s="23">
        <v>2</v>
      </c>
      <c r="AJ508" s="23">
        <v>1</v>
      </c>
      <c r="AK508" s="23">
        <v>1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1</v>
      </c>
      <c r="AS508" s="23">
        <v>1</v>
      </c>
    </row>
    <row r="509" spans="1:45" x14ac:dyDescent="0.2">
      <c r="A509" s="16"/>
      <c r="B509" s="13" t="s">
        <v>879</v>
      </c>
      <c r="C509" s="25" t="s">
        <v>1113</v>
      </c>
      <c r="D509" s="23">
        <v>0</v>
      </c>
      <c r="E509" s="23">
        <v>4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1</v>
      </c>
      <c r="N509" s="23">
        <v>0</v>
      </c>
      <c r="O509" s="23">
        <v>0</v>
      </c>
      <c r="P509" s="23">
        <v>0</v>
      </c>
      <c r="Q509" s="23">
        <v>1</v>
      </c>
      <c r="R509" s="23">
        <v>0</v>
      </c>
      <c r="S509" s="23">
        <v>1</v>
      </c>
      <c r="T509" s="23">
        <v>0</v>
      </c>
      <c r="U509" s="23">
        <v>1</v>
      </c>
      <c r="V509" s="23">
        <v>0</v>
      </c>
      <c r="W509" s="23">
        <v>0</v>
      </c>
      <c r="X509" s="23">
        <v>0</v>
      </c>
      <c r="Y509" s="23">
        <v>0</v>
      </c>
      <c r="Z509" s="23">
        <v>4</v>
      </c>
      <c r="AA509" s="23">
        <v>0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1</v>
      </c>
      <c r="AI509" s="23">
        <v>0</v>
      </c>
      <c r="AJ509" s="23">
        <v>0</v>
      </c>
      <c r="AK509" s="23">
        <v>0</v>
      </c>
      <c r="AL509" s="23">
        <v>1</v>
      </c>
      <c r="AM509" s="23">
        <v>0</v>
      </c>
      <c r="AN509" s="23">
        <v>1</v>
      </c>
      <c r="AO509" s="23">
        <v>0</v>
      </c>
      <c r="AP509" s="23">
        <v>1</v>
      </c>
      <c r="AQ509" s="23">
        <v>0</v>
      </c>
      <c r="AR509" s="23">
        <v>0</v>
      </c>
      <c r="AS509" s="23">
        <v>0</v>
      </c>
    </row>
    <row r="510" spans="1:45" x14ac:dyDescent="0.2">
      <c r="A510" s="16"/>
      <c r="B510" s="13" t="s">
        <v>761</v>
      </c>
      <c r="C510" s="25" t="s">
        <v>1125</v>
      </c>
      <c r="D510" s="23">
        <v>0</v>
      </c>
      <c r="E510" s="23">
        <v>1</v>
      </c>
      <c r="F510" s="23">
        <v>1</v>
      </c>
      <c r="G510" s="23">
        <v>0</v>
      </c>
      <c r="H510" s="23">
        <v>0</v>
      </c>
      <c r="I510" s="23">
        <v>0</v>
      </c>
      <c r="J510" s="23">
        <v>0</v>
      </c>
      <c r="K510" s="23">
        <v>1</v>
      </c>
      <c r="L510" s="23">
        <v>1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x14ac:dyDescent="0.2">
      <c r="A511" s="16"/>
      <c r="B511" s="9" t="s">
        <v>1136</v>
      </c>
      <c r="C511" s="26" t="s">
        <v>285</v>
      </c>
      <c r="D511" s="27">
        <f>SUM(D464:D510)</f>
        <v>277</v>
      </c>
      <c r="E511" s="27">
        <f>SUM(E464:E510)</f>
        <v>478</v>
      </c>
      <c r="F511" s="27">
        <f>SUM(F464:F510)</f>
        <v>456</v>
      </c>
      <c r="G511" s="27">
        <f>SUM(G464:G510)</f>
        <v>7</v>
      </c>
      <c r="H511" s="27">
        <f>SUM(H464:H510)</f>
        <v>7</v>
      </c>
      <c r="I511" s="27">
        <f>SUM(I464:I510)</f>
        <v>26</v>
      </c>
      <c r="J511" s="27">
        <f>SUM(J464:J510)</f>
        <v>24</v>
      </c>
      <c r="K511" s="27">
        <f>SUM(K464:K510)</f>
        <v>45</v>
      </c>
      <c r="L511" s="27">
        <f>SUM(L464:L510)</f>
        <v>43</v>
      </c>
      <c r="M511" s="27">
        <f>SUM(M464:M510)</f>
        <v>78</v>
      </c>
      <c r="N511" s="27">
        <f>SUM(N464:N510)</f>
        <v>75</v>
      </c>
      <c r="O511" s="27">
        <f>SUM(O464:O510)</f>
        <v>68</v>
      </c>
      <c r="P511" s="27">
        <f>SUM(P464:P510)</f>
        <v>67</v>
      </c>
      <c r="Q511" s="27">
        <f>SUM(Q464:Q510)</f>
        <v>68</v>
      </c>
      <c r="R511" s="27">
        <f>SUM(R464:R510)</f>
        <v>65</v>
      </c>
      <c r="S511" s="27">
        <f>SUM(S464:S510)</f>
        <v>53</v>
      </c>
      <c r="T511" s="27">
        <f>SUM(T464:T510)</f>
        <v>49</v>
      </c>
      <c r="U511" s="27">
        <f>SUM(U464:U510)</f>
        <v>63</v>
      </c>
      <c r="V511" s="27">
        <f>SUM(V464:V510)</f>
        <v>59</v>
      </c>
      <c r="W511" s="27">
        <f>SUM(W464:W510)</f>
        <v>70</v>
      </c>
      <c r="X511" s="27">
        <f>SUM(X464:X510)</f>
        <v>67</v>
      </c>
      <c r="Y511" s="27">
        <f>SUM(Y464:Y510)</f>
        <v>111</v>
      </c>
      <c r="Z511" s="27">
        <f>SUM(Z464:Z510)</f>
        <v>289</v>
      </c>
      <c r="AA511" s="27">
        <f>SUM(AA464:AA510)</f>
        <v>272</v>
      </c>
      <c r="AB511" s="27">
        <f>SUM(AB464:AB510)</f>
        <v>1</v>
      </c>
      <c r="AC511" s="27">
        <f>SUM(AC464:AC510)</f>
        <v>1</v>
      </c>
      <c r="AD511" s="27">
        <f>SUM(AD464:AD510)</f>
        <v>17</v>
      </c>
      <c r="AE511" s="27">
        <f>SUM(AE464:AE510)</f>
        <v>15</v>
      </c>
      <c r="AF511" s="27">
        <f>SUM(AF464:AF510)</f>
        <v>31</v>
      </c>
      <c r="AG511" s="27">
        <f>SUM(AG464:AG510)</f>
        <v>30</v>
      </c>
      <c r="AH511" s="27">
        <f>SUM(AH464:AH510)</f>
        <v>54</v>
      </c>
      <c r="AI511" s="27">
        <f>SUM(AI464:AI510)</f>
        <v>50</v>
      </c>
      <c r="AJ511" s="27">
        <f>SUM(AJ464:AJ510)</f>
        <v>48</v>
      </c>
      <c r="AK511" s="27">
        <f>SUM(AK464:AK510)</f>
        <v>47</v>
      </c>
      <c r="AL511" s="27">
        <f>SUM(AL464:AL510)</f>
        <v>36</v>
      </c>
      <c r="AM511" s="27">
        <f>SUM(AM464:AM510)</f>
        <v>33</v>
      </c>
      <c r="AN511" s="27">
        <f>SUM(AN464:AN510)</f>
        <v>31</v>
      </c>
      <c r="AO511" s="27">
        <f>SUM(AO464:AO510)</f>
        <v>29</v>
      </c>
      <c r="AP511" s="27">
        <f>SUM(AP464:AP510)</f>
        <v>27</v>
      </c>
      <c r="AQ511" s="27">
        <f>SUM(AQ464:AQ510)</f>
        <v>24</v>
      </c>
      <c r="AR511" s="27">
        <f>SUM(AR464:AR510)</f>
        <v>44</v>
      </c>
      <c r="AS511" s="27">
        <f>SUM(AS464:AS510)</f>
        <v>43</v>
      </c>
    </row>
    <row r="512" spans="1:45" x14ac:dyDescent="0.2">
      <c r="A512" s="16"/>
      <c r="B512" s="13" t="s">
        <v>1097</v>
      </c>
      <c r="C512" s="25" t="s">
        <v>29</v>
      </c>
      <c r="D512" s="23">
        <v>0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1</v>
      </c>
      <c r="N512" s="23">
        <v>1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1</v>
      </c>
      <c r="AA512" s="23">
        <v>1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1</v>
      </c>
      <c r="AI512" s="23">
        <v>1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6"/>
      <c r="B513" s="13" t="s">
        <v>1207</v>
      </c>
      <c r="C513" s="25" t="s">
        <v>29</v>
      </c>
      <c r="D513" s="23">
        <v>0</v>
      </c>
      <c r="E513" s="23">
        <v>2</v>
      </c>
      <c r="F513" s="23">
        <v>2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1</v>
      </c>
      <c r="P513" s="23">
        <v>1</v>
      </c>
      <c r="Q513" s="23">
        <v>1</v>
      </c>
      <c r="R513" s="23">
        <v>1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0</v>
      </c>
      <c r="AA513" s="23">
        <v>0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0</v>
      </c>
    </row>
    <row r="514" spans="1:45" x14ac:dyDescent="0.2">
      <c r="A514" s="16"/>
      <c r="B514" s="13" t="s">
        <v>1011</v>
      </c>
      <c r="C514" s="25" t="s">
        <v>29</v>
      </c>
      <c r="D514" s="23">
        <v>0</v>
      </c>
      <c r="E514" s="23">
        <v>3</v>
      </c>
      <c r="F514" s="23">
        <v>3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2</v>
      </c>
      <c r="P514" s="23">
        <v>2</v>
      </c>
      <c r="Q514" s="23">
        <v>0</v>
      </c>
      <c r="R514" s="23">
        <v>0</v>
      </c>
      <c r="S514" s="23">
        <v>0</v>
      </c>
      <c r="T514" s="23">
        <v>0</v>
      </c>
      <c r="U514" s="23">
        <v>1</v>
      </c>
      <c r="V514" s="23">
        <v>1</v>
      </c>
      <c r="W514" s="23">
        <v>0</v>
      </c>
      <c r="X514" s="23">
        <v>0</v>
      </c>
      <c r="Y514" s="23">
        <v>0</v>
      </c>
      <c r="Z514" s="23">
        <v>1</v>
      </c>
      <c r="AA514" s="23">
        <v>1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1</v>
      </c>
      <c r="AK514" s="23">
        <v>1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x14ac:dyDescent="0.2">
      <c r="A515" s="16"/>
      <c r="B515" s="13" t="s">
        <v>488</v>
      </c>
      <c r="C515" s="25" t="s">
        <v>984</v>
      </c>
      <c r="D515" s="23">
        <v>13</v>
      </c>
      <c r="E515" s="23">
        <v>1</v>
      </c>
      <c r="F515" s="23">
        <v>1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1</v>
      </c>
      <c r="N515" s="23">
        <v>1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8</v>
      </c>
      <c r="Z515" s="23">
        <v>1</v>
      </c>
      <c r="AA515" s="23">
        <v>1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1</v>
      </c>
      <c r="AI515" s="23">
        <v>1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x14ac:dyDescent="0.2">
      <c r="A516" s="16"/>
      <c r="B516" s="13" t="s">
        <v>299</v>
      </c>
      <c r="C516" s="25" t="s">
        <v>984</v>
      </c>
      <c r="D516" s="23">
        <v>160</v>
      </c>
      <c r="E516" s="23">
        <v>150</v>
      </c>
      <c r="F516" s="23">
        <v>141</v>
      </c>
      <c r="G516" s="23">
        <v>10</v>
      </c>
      <c r="H516" s="23">
        <v>8</v>
      </c>
      <c r="I516" s="23">
        <v>10</v>
      </c>
      <c r="J516" s="23">
        <v>10</v>
      </c>
      <c r="K516" s="23">
        <v>15</v>
      </c>
      <c r="L516" s="23">
        <v>14</v>
      </c>
      <c r="M516" s="23">
        <v>9</v>
      </c>
      <c r="N516" s="23">
        <v>9</v>
      </c>
      <c r="O516" s="23">
        <v>24</v>
      </c>
      <c r="P516" s="23">
        <v>23</v>
      </c>
      <c r="Q516" s="23">
        <v>21</v>
      </c>
      <c r="R516" s="23">
        <v>19</v>
      </c>
      <c r="S516" s="23">
        <v>18</v>
      </c>
      <c r="T516" s="23">
        <v>15</v>
      </c>
      <c r="U516" s="23">
        <v>20</v>
      </c>
      <c r="V516" s="23">
        <v>20</v>
      </c>
      <c r="W516" s="23">
        <v>23</v>
      </c>
      <c r="X516" s="23">
        <v>23</v>
      </c>
      <c r="Y516" s="23">
        <v>58</v>
      </c>
      <c r="Z516" s="23">
        <v>75</v>
      </c>
      <c r="AA516" s="23">
        <v>71</v>
      </c>
      <c r="AB516" s="23">
        <v>6</v>
      </c>
      <c r="AC516" s="23">
        <v>6</v>
      </c>
      <c r="AD516" s="23">
        <v>5</v>
      </c>
      <c r="AE516" s="23">
        <v>5</v>
      </c>
      <c r="AF516" s="23">
        <v>6</v>
      </c>
      <c r="AG516" s="23">
        <v>6</v>
      </c>
      <c r="AH516" s="23">
        <v>7</v>
      </c>
      <c r="AI516" s="23">
        <v>7</v>
      </c>
      <c r="AJ516" s="23">
        <v>9</v>
      </c>
      <c r="AK516" s="23">
        <v>9</v>
      </c>
      <c r="AL516" s="23">
        <v>12</v>
      </c>
      <c r="AM516" s="23">
        <v>11</v>
      </c>
      <c r="AN516" s="23">
        <v>11</v>
      </c>
      <c r="AO516" s="23">
        <v>8</v>
      </c>
      <c r="AP516" s="23">
        <v>9</v>
      </c>
      <c r="AQ516" s="23">
        <v>9</v>
      </c>
      <c r="AR516" s="23">
        <v>10</v>
      </c>
      <c r="AS516" s="23">
        <v>10</v>
      </c>
    </row>
    <row r="517" spans="1:45" x14ac:dyDescent="0.2">
      <c r="A517" s="16"/>
      <c r="B517" s="13" t="s">
        <v>1018</v>
      </c>
      <c r="C517" s="25" t="s">
        <v>984</v>
      </c>
      <c r="D517" s="23">
        <v>1</v>
      </c>
      <c r="E517" s="23">
        <v>3</v>
      </c>
      <c r="F517" s="23">
        <v>3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2</v>
      </c>
      <c r="V517" s="23">
        <v>2</v>
      </c>
      <c r="W517" s="23">
        <v>1</v>
      </c>
      <c r="X517" s="23">
        <v>1</v>
      </c>
      <c r="Y517" s="23">
        <v>1</v>
      </c>
      <c r="Z517" s="23">
        <v>1</v>
      </c>
      <c r="AA517" s="23">
        <v>1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1</v>
      </c>
      <c r="AS517" s="23">
        <v>1</v>
      </c>
    </row>
    <row r="518" spans="1:45" x14ac:dyDescent="0.2">
      <c r="A518" s="16"/>
      <c r="B518" s="13" t="s">
        <v>760</v>
      </c>
      <c r="C518" s="25" t="s">
        <v>28</v>
      </c>
      <c r="D518" s="23">
        <v>24</v>
      </c>
      <c r="E518" s="23">
        <v>29</v>
      </c>
      <c r="F518" s="23">
        <v>25</v>
      </c>
      <c r="G518" s="23">
        <v>2</v>
      </c>
      <c r="H518" s="23">
        <v>2</v>
      </c>
      <c r="I518" s="23">
        <v>2</v>
      </c>
      <c r="J518" s="23">
        <v>2</v>
      </c>
      <c r="K518" s="23">
        <v>3</v>
      </c>
      <c r="L518" s="23">
        <v>2</v>
      </c>
      <c r="M518" s="23">
        <v>11</v>
      </c>
      <c r="N518" s="23">
        <v>9</v>
      </c>
      <c r="O518" s="23">
        <v>5</v>
      </c>
      <c r="P518" s="23">
        <v>4</v>
      </c>
      <c r="Q518" s="23">
        <v>2</v>
      </c>
      <c r="R518" s="23">
        <v>2</v>
      </c>
      <c r="S518" s="23">
        <v>1</v>
      </c>
      <c r="T518" s="23">
        <v>1</v>
      </c>
      <c r="U518" s="23">
        <v>2</v>
      </c>
      <c r="V518" s="23">
        <v>2</v>
      </c>
      <c r="W518" s="23">
        <v>1</v>
      </c>
      <c r="X518" s="23">
        <v>1</v>
      </c>
      <c r="Y518" s="23">
        <v>6</v>
      </c>
      <c r="Z518" s="23">
        <v>16</v>
      </c>
      <c r="AA518" s="23">
        <v>14</v>
      </c>
      <c r="AB518" s="23">
        <v>0</v>
      </c>
      <c r="AC518" s="23">
        <v>0</v>
      </c>
      <c r="AD518" s="23">
        <v>2</v>
      </c>
      <c r="AE518" s="23">
        <v>2</v>
      </c>
      <c r="AF518" s="23">
        <v>2</v>
      </c>
      <c r="AG518" s="23">
        <v>1</v>
      </c>
      <c r="AH518" s="23">
        <v>4</v>
      </c>
      <c r="AI518" s="23">
        <v>4</v>
      </c>
      <c r="AJ518" s="23">
        <v>4</v>
      </c>
      <c r="AK518" s="23">
        <v>3</v>
      </c>
      <c r="AL518" s="23">
        <v>2</v>
      </c>
      <c r="AM518" s="23">
        <v>2</v>
      </c>
      <c r="AN518" s="23">
        <v>0</v>
      </c>
      <c r="AO518" s="23">
        <v>0</v>
      </c>
      <c r="AP518" s="23">
        <v>1</v>
      </c>
      <c r="AQ518" s="23">
        <v>1</v>
      </c>
      <c r="AR518" s="23">
        <v>1</v>
      </c>
      <c r="AS518" s="23">
        <v>1</v>
      </c>
    </row>
    <row r="519" spans="1:45" x14ac:dyDescent="0.2">
      <c r="A519" s="16"/>
      <c r="B519" s="13" t="s">
        <v>649</v>
      </c>
      <c r="C519" s="25" t="s">
        <v>28</v>
      </c>
      <c r="D519" s="23">
        <v>23</v>
      </c>
      <c r="E519" s="23">
        <v>10</v>
      </c>
      <c r="F519" s="23">
        <v>9</v>
      </c>
      <c r="G519" s="23">
        <v>1</v>
      </c>
      <c r="H519" s="23">
        <v>1</v>
      </c>
      <c r="I519" s="23">
        <v>6</v>
      </c>
      <c r="J519" s="23">
        <v>5</v>
      </c>
      <c r="K519" s="23">
        <v>2</v>
      </c>
      <c r="L519" s="23">
        <v>2</v>
      </c>
      <c r="M519" s="23">
        <v>1</v>
      </c>
      <c r="N519" s="23">
        <v>1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14</v>
      </c>
      <c r="Z519" s="23">
        <v>5</v>
      </c>
      <c r="AA519" s="23">
        <v>5</v>
      </c>
      <c r="AB519" s="23">
        <v>0</v>
      </c>
      <c r="AC519" s="23">
        <v>0</v>
      </c>
      <c r="AD519" s="23">
        <v>4</v>
      </c>
      <c r="AE519" s="23">
        <v>4</v>
      </c>
      <c r="AF519" s="23">
        <v>0</v>
      </c>
      <c r="AG519" s="23">
        <v>0</v>
      </c>
      <c r="AH519" s="23">
        <v>1</v>
      </c>
      <c r="AI519" s="23">
        <v>1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23">
        <v>0</v>
      </c>
    </row>
    <row r="520" spans="1:45" x14ac:dyDescent="0.2">
      <c r="A520" s="16"/>
      <c r="B520" s="13" t="s">
        <v>792</v>
      </c>
      <c r="C520" s="25" t="s">
        <v>28</v>
      </c>
      <c r="D520" s="23">
        <v>11</v>
      </c>
      <c r="E520" s="23">
        <v>10</v>
      </c>
      <c r="F520" s="23">
        <v>10</v>
      </c>
      <c r="G520" s="23">
        <v>0</v>
      </c>
      <c r="H520" s="23">
        <v>0</v>
      </c>
      <c r="I520" s="23">
        <v>0</v>
      </c>
      <c r="J520" s="23">
        <v>0</v>
      </c>
      <c r="K520" s="23">
        <v>1</v>
      </c>
      <c r="L520" s="23">
        <v>1</v>
      </c>
      <c r="M520" s="23">
        <v>1</v>
      </c>
      <c r="N520" s="23">
        <v>1</v>
      </c>
      <c r="O520" s="23">
        <v>2</v>
      </c>
      <c r="P520" s="23">
        <v>2</v>
      </c>
      <c r="Q520" s="23">
        <v>1</v>
      </c>
      <c r="R520" s="23">
        <v>1</v>
      </c>
      <c r="S520" s="23">
        <v>2</v>
      </c>
      <c r="T520" s="23">
        <v>2</v>
      </c>
      <c r="U520" s="23">
        <v>1</v>
      </c>
      <c r="V520" s="23">
        <v>1</v>
      </c>
      <c r="W520" s="23">
        <v>2</v>
      </c>
      <c r="X520" s="23">
        <v>2</v>
      </c>
      <c r="Y520" s="23">
        <v>1</v>
      </c>
      <c r="Z520" s="23">
        <v>4</v>
      </c>
      <c r="AA520" s="23">
        <v>4</v>
      </c>
      <c r="AB520" s="23">
        <v>0</v>
      </c>
      <c r="AC520" s="23">
        <v>0</v>
      </c>
      <c r="AD520" s="23">
        <v>0</v>
      </c>
      <c r="AE520" s="23">
        <v>0</v>
      </c>
      <c r="AF520" s="23">
        <v>1</v>
      </c>
      <c r="AG520" s="23">
        <v>1</v>
      </c>
      <c r="AH520" s="23">
        <v>1</v>
      </c>
      <c r="AI520" s="23">
        <v>1</v>
      </c>
      <c r="AJ520" s="23">
        <v>1</v>
      </c>
      <c r="AK520" s="23">
        <v>1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1</v>
      </c>
      <c r="AS520" s="23">
        <v>1</v>
      </c>
    </row>
    <row r="521" spans="1:45" x14ac:dyDescent="0.2">
      <c r="A521" s="16"/>
      <c r="B521" s="13" t="s">
        <v>1112</v>
      </c>
      <c r="C521" s="25" t="s">
        <v>28</v>
      </c>
      <c r="D521" s="23">
        <v>44</v>
      </c>
      <c r="E521" s="23">
        <v>29</v>
      </c>
      <c r="F521" s="23">
        <v>26</v>
      </c>
      <c r="G521" s="23">
        <v>4</v>
      </c>
      <c r="H521" s="23">
        <v>3</v>
      </c>
      <c r="I521" s="23">
        <v>5</v>
      </c>
      <c r="J521" s="23">
        <v>4</v>
      </c>
      <c r="K521" s="23">
        <v>4</v>
      </c>
      <c r="L521" s="23">
        <v>3</v>
      </c>
      <c r="M521" s="23">
        <v>8</v>
      </c>
      <c r="N521" s="23">
        <v>8</v>
      </c>
      <c r="O521" s="23">
        <v>3</v>
      </c>
      <c r="P521" s="23">
        <v>3</v>
      </c>
      <c r="Q521" s="23">
        <v>1</v>
      </c>
      <c r="R521" s="23">
        <v>1</v>
      </c>
      <c r="S521" s="23">
        <v>0</v>
      </c>
      <c r="T521" s="23">
        <v>0</v>
      </c>
      <c r="U521" s="23">
        <v>1</v>
      </c>
      <c r="V521" s="23">
        <v>1</v>
      </c>
      <c r="W521" s="23">
        <v>3</v>
      </c>
      <c r="X521" s="23">
        <v>3</v>
      </c>
      <c r="Y521" s="23">
        <v>11</v>
      </c>
      <c r="Z521" s="23">
        <v>12</v>
      </c>
      <c r="AA521" s="23">
        <v>11</v>
      </c>
      <c r="AB521" s="23">
        <v>0</v>
      </c>
      <c r="AC521" s="23">
        <v>0</v>
      </c>
      <c r="AD521" s="23">
        <v>1</v>
      </c>
      <c r="AE521" s="23">
        <v>0</v>
      </c>
      <c r="AF521" s="23">
        <v>3</v>
      </c>
      <c r="AG521" s="23">
        <v>3</v>
      </c>
      <c r="AH521" s="23">
        <v>5</v>
      </c>
      <c r="AI521" s="23">
        <v>5</v>
      </c>
      <c r="AJ521" s="23">
        <v>0</v>
      </c>
      <c r="AK521" s="23">
        <v>0</v>
      </c>
      <c r="AL521" s="23">
        <v>1</v>
      </c>
      <c r="AM521" s="23">
        <v>1</v>
      </c>
      <c r="AN521" s="23">
        <v>0</v>
      </c>
      <c r="AO521" s="23">
        <v>0</v>
      </c>
      <c r="AP521" s="23">
        <v>1</v>
      </c>
      <c r="AQ521" s="23">
        <v>1</v>
      </c>
      <c r="AR521" s="23">
        <v>1</v>
      </c>
      <c r="AS521" s="23">
        <v>1</v>
      </c>
    </row>
    <row r="522" spans="1:45" x14ac:dyDescent="0.2">
      <c r="A522" s="16"/>
      <c r="B522" s="13" t="s">
        <v>447</v>
      </c>
      <c r="C522" s="25" t="s">
        <v>28</v>
      </c>
      <c r="D522" s="23">
        <v>1</v>
      </c>
      <c r="E522" s="23">
        <v>1</v>
      </c>
      <c r="F522" s="23">
        <v>1</v>
      </c>
      <c r="G522" s="23">
        <v>1</v>
      </c>
      <c r="H522" s="23">
        <v>1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1</v>
      </c>
      <c r="Z522" s="23">
        <v>1</v>
      </c>
      <c r="AA522" s="23">
        <v>1</v>
      </c>
      <c r="AB522" s="23">
        <v>1</v>
      </c>
      <c r="AC522" s="23">
        <v>1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x14ac:dyDescent="0.2">
      <c r="A523" s="16"/>
      <c r="B523" s="13" t="s">
        <v>1127</v>
      </c>
      <c r="C523" s="25" t="s">
        <v>412</v>
      </c>
      <c r="D523" s="23">
        <v>0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1</v>
      </c>
      <c r="L523" s="23">
        <v>1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x14ac:dyDescent="0.2">
      <c r="A524" s="16"/>
      <c r="B524" s="13" t="s">
        <v>895</v>
      </c>
      <c r="C524" s="25" t="s">
        <v>412</v>
      </c>
      <c r="D524" s="23">
        <v>4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x14ac:dyDescent="0.2">
      <c r="A525" s="16"/>
      <c r="B525" s="13" t="s">
        <v>1211</v>
      </c>
      <c r="C525" s="25" t="s">
        <v>412</v>
      </c>
      <c r="D525" s="23">
        <v>2</v>
      </c>
      <c r="E525" s="23">
        <v>2</v>
      </c>
      <c r="F525" s="23">
        <v>2</v>
      </c>
      <c r="G525" s="23">
        <v>0</v>
      </c>
      <c r="H525" s="23">
        <v>0</v>
      </c>
      <c r="I525" s="23">
        <v>1</v>
      </c>
      <c r="J525" s="23">
        <v>1</v>
      </c>
      <c r="K525" s="23">
        <v>0</v>
      </c>
      <c r="L525" s="23">
        <v>0</v>
      </c>
      <c r="M525" s="23">
        <v>1</v>
      </c>
      <c r="N525" s="23">
        <v>1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2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x14ac:dyDescent="0.2">
      <c r="A526" s="16"/>
      <c r="B526" s="13" t="s">
        <v>366</v>
      </c>
      <c r="C526" s="25" t="s">
        <v>665</v>
      </c>
      <c r="D526" s="23">
        <v>0</v>
      </c>
      <c r="E526" s="23">
        <v>1</v>
      </c>
      <c r="F526" s="23">
        <v>1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1</v>
      </c>
      <c r="P526" s="23">
        <v>1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1</v>
      </c>
      <c r="AA526" s="23">
        <v>1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1</v>
      </c>
      <c r="AK526" s="23">
        <v>1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x14ac:dyDescent="0.2">
      <c r="A527" s="16"/>
      <c r="B527" s="13" t="s">
        <v>768</v>
      </c>
      <c r="C527" s="25" t="s">
        <v>665</v>
      </c>
      <c r="D527" s="23">
        <v>21</v>
      </c>
      <c r="E527" s="23">
        <v>41</v>
      </c>
      <c r="F527" s="23">
        <v>41</v>
      </c>
      <c r="G527" s="23">
        <v>0</v>
      </c>
      <c r="H527" s="23">
        <v>0</v>
      </c>
      <c r="I527" s="23">
        <v>1</v>
      </c>
      <c r="J527" s="23">
        <v>1</v>
      </c>
      <c r="K527" s="23">
        <v>5</v>
      </c>
      <c r="L527" s="23">
        <v>5</v>
      </c>
      <c r="M527" s="23">
        <v>4</v>
      </c>
      <c r="N527" s="23">
        <v>4</v>
      </c>
      <c r="O527" s="23">
        <v>9</v>
      </c>
      <c r="P527" s="23">
        <v>9</v>
      </c>
      <c r="Q527" s="23">
        <v>1</v>
      </c>
      <c r="R527" s="23">
        <v>1</v>
      </c>
      <c r="S527" s="23">
        <v>5</v>
      </c>
      <c r="T527" s="23">
        <v>5</v>
      </c>
      <c r="U527" s="23">
        <v>9</v>
      </c>
      <c r="V527" s="23">
        <v>9</v>
      </c>
      <c r="W527" s="23">
        <v>7</v>
      </c>
      <c r="X527" s="23">
        <v>7</v>
      </c>
      <c r="Y527" s="23">
        <v>9</v>
      </c>
      <c r="Z527" s="23">
        <v>27</v>
      </c>
      <c r="AA527" s="23">
        <v>27</v>
      </c>
      <c r="AB527" s="23">
        <v>0</v>
      </c>
      <c r="AC527" s="23">
        <v>0</v>
      </c>
      <c r="AD527" s="23">
        <v>0</v>
      </c>
      <c r="AE527" s="23">
        <v>0</v>
      </c>
      <c r="AF527" s="23">
        <v>3</v>
      </c>
      <c r="AG527" s="23">
        <v>3</v>
      </c>
      <c r="AH527" s="23">
        <v>2</v>
      </c>
      <c r="AI527" s="23">
        <v>2</v>
      </c>
      <c r="AJ527" s="23">
        <v>4</v>
      </c>
      <c r="AK527" s="23">
        <v>4</v>
      </c>
      <c r="AL527" s="23">
        <v>1</v>
      </c>
      <c r="AM527" s="23">
        <v>1</v>
      </c>
      <c r="AN527" s="23">
        <v>4</v>
      </c>
      <c r="AO527" s="23">
        <v>4</v>
      </c>
      <c r="AP527" s="23">
        <v>5</v>
      </c>
      <c r="AQ527" s="23">
        <v>5</v>
      </c>
      <c r="AR527" s="23">
        <v>8</v>
      </c>
      <c r="AS527" s="23">
        <v>8</v>
      </c>
    </row>
    <row r="528" spans="1:45" x14ac:dyDescent="0.2">
      <c r="A528" s="16"/>
      <c r="B528" s="13" t="s">
        <v>1020</v>
      </c>
      <c r="C528" s="25" t="s">
        <v>1001</v>
      </c>
      <c r="D528" s="23">
        <v>18</v>
      </c>
      <c r="E528" s="23">
        <v>42</v>
      </c>
      <c r="F528" s="23">
        <v>42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1</v>
      </c>
      <c r="N528" s="23">
        <v>1</v>
      </c>
      <c r="O528" s="23">
        <v>6</v>
      </c>
      <c r="P528" s="23">
        <v>6</v>
      </c>
      <c r="Q528" s="23">
        <v>6</v>
      </c>
      <c r="R528" s="23">
        <v>6</v>
      </c>
      <c r="S528" s="23">
        <v>2</v>
      </c>
      <c r="T528" s="23">
        <v>2</v>
      </c>
      <c r="U528" s="23">
        <v>12</v>
      </c>
      <c r="V528" s="23">
        <v>12</v>
      </c>
      <c r="W528" s="23">
        <v>15</v>
      </c>
      <c r="X528" s="23">
        <v>15</v>
      </c>
      <c r="Y528" s="23">
        <v>7</v>
      </c>
      <c r="Z528" s="23">
        <v>34</v>
      </c>
      <c r="AA528" s="23">
        <v>34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7</v>
      </c>
      <c r="AK528" s="23">
        <v>7</v>
      </c>
      <c r="AL528" s="23">
        <v>5</v>
      </c>
      <c r="AM528" s="23">
        <v>5</v>
      </c>
      <c r="AN528" s="23">
        <v>1</v>
      </c>
      <c r="AO528" s="23">
        <v>1</v>
      </c>
      <c r="AP528" s="23">
        <v>8</v>
      </c>
      <c r="AQ528" s="23">
        <v>8</v>
      </c>
      <c r="AR528" s="23">
        <v>13</v>
      </c>
      <c r="AS528" s="23">
        <v>13</v>
      </c>
    </row>
    <row r="529" spans="1:45" x14ac:dyDescent="0.2">
      <c r="A529" s="16"/>
      <c r="B529" s="13" t="s">
        <v>532</v>
      </c>
      <c r="C529" s="25" t="s">
        <v>1001</v>
      </c>
      <c r="D529" s="23">
        <v>6</v>
      </c>
      <c r="E529" s="23">
        <v>19</v>
      </c>
      <c r="F529" s="23">
        <v>19</v>
      </c>
      <c r="G529" s="23">
        <v>0</v>
      </c>
      <c r="H529" s="23">
        <v>0</v>
      </c>
      <c r="I529" s="23">
        <v>0</v>
      </c>
      <c r="J529" s="23">
        <v>0</v>
      </c>
      <c r="K529" s="23">
        <v>1</v>
      </c>
      <c r="L529" s="23">
        <v>1</v>
      </c>
      <c r="M529" s="23">
        <v>1</v>
      </c>
      <c r="N529" s="23">
        <v>1</v>
      </c>
      <c r="O529" s="23">
        <v>1</v>
      </c>
      <c r="P529" s="23">
        <v>1</v>
      </c>
      <c r="Q529" s="23">
        <v>7</v>
      </c>
      <c r="R529" s="23">
        <v>7</v>
      </c>
      <c r="S529" s="23">
        <v>3</v>
      </c>
      <c r="T529" s="23">
        <v>3</v>
      </c>
      <c r="U529" s="23">
        <v>3</v>
      </c>
      <c r="V529" s="23">
        <v>3</v>
      </c>
      <c r="W529" s="23">
        <v>3</v>
      </c>
      <c r="X529" s="23">
        <v>3</v>
      </c>
      <c r="Y529" s="23">
        <v>0</v>
      </c>
      <c r="Z529" s="23">
        <v>18</v>
      </c>
      <c r="AA529" s="23">
        <v>18</v>
      </c>
      <c r="AB529" s="23">
        <v>0</v>
      </c>
      <c r="AC529" s="23">
        <v>0</v>
      </c>
      <c r="AD529" s="23">
        <v>0</v>
      </c>
      <c r="AE529" s="23">
        <v>0</v>
      </c>
      <c r="AF529" s="23">
        <v>1</v>
      </c>
      <c r="AG529" s="23">
        <v>1</v>
      </c>
      <c r="AH529" s="23">
        <v>0</v>
      </c>
      <c r="AI529" s="23">
        <v>0</v>
      </c>
      <c r="AJ529" s="23">
        <v>1</v>
      </c>
      <c r="AK529" s="23">
        <v>1</v>
      </c>
      <c r="AL529" s="23">
        <v>7</v>
      </c>
      <c r="AM529" s="23">
        <v>7</v>
      </c>
      <c r="AN529" s="23">
        <v>3</v>
      </c>
      <c r="AO529" s="23">
        <v>3</v>
      </c>
      <c r="AP529" s="23">
        <v>3</v>
      </c>
      <c r="AQ529" s="23">
        <v>3</v>
      </c>
      <c r="AR529" s="23">
        <v>3</v>
      </c>
      <c r="AS529" s="23">
        <v>3</v>
      </c>
    </row>
    <row r="530" spans="1:45" x14ac:dyDescent="0.2">
      <c r="A530" s="16"/>
      <c r="B530" s="13" t="s">
        <v>188</v>
      </c>
      <c r="C530" s="25" t="s">
        <v>982</v>
      </c>
      <c r="D530" s="23">
        <v>1</v>
      </c>
      <c r="E530" s="23">
        <v>15</v>
      </c>
      <c r="F530" s="23">
        <v>15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1</v>
      </c>
      <c r="N530" s="23">
        <v>1</v>
      </c>
      <c r="O530" s="23">
        <v>3</v>
      </c>
      <c r="P530" s="23">
        <v>3</v>
      </c>
      <c r="Q530" s="23">
        <v>3</v>
      </c>
      <c r="R530" s="23">
        <v>3</v>
      </c>
      <c r="S530" s="23">
        <v>5</v>
      </c>
      <c r="T530" s="23">
        <v>5</v>
      </c>
      <c r="U530" s="23">
        <v>2</v>
      </c>
      <c r="V530" s="23">
        <v>2</v>
      </c>
      <c r="W530" s="23">
        <v>1</v>
      </c>
      <c r="X530" s="23">
        <v>1</v>
      </c>
      <c r="Y530" s="23">
        <v>0</v>
      </c>
      <c r="Z530" s="23">
        <v>7</v>
      </c>
      <c r="AA530" s="23">
        <v>7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1</v>
      </c>
      <c r="AI530" s="23">
        <v>1</v>
      </c>
      <c r="AJ530" s="23">
        <v>2</v>
      </c>
      <c r="AK530" s="23">
        <v>2</v>
      </c>
      <c r="AL530" s="23">
        <v>0</v>
      </c>
      <c r="AM530" s="23">
        <v>0</v>
      </c>
      <c r="AN530" s="23">
        <v>3</v>
      </c>
      <c r="AO530" s="23">
        <v>3</v>
      </c>
      <c r="AP530" s="23">
        <v>0</v>
      </c>
      <c r="AQ530" s="23">
        <v>0</v>
      </c>
      <c r="AR530" s="23">
        <v>1</v>
      </c>
      <c r="AS530" s="23">
        <v>1</v>
      </c>
    </row>
    <row r="531" spans="1:45" x14ac:dyDescent="0.2">
      <c r="A531" s="16"/>
      <c r="B531" s="13" t="s">
        <v>120</v>
      </c>
      <c r="C531" s="25" t="s">
        <v>982</v>
      </c>
      <c r="D531" s="23">
        <v>1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1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16"/>
      <c r="B532" s="13" t="s">
        <v>337</v>
      </c>
      <c r="C532" s="25" t="s">
        <v>62</v>
      </c>
      <c r="D532" s="23">
        <v>2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2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16"/>
      <c r="B533" s="13" t="s">
        <v>806</v>
      </c>
      <c r="C533" s="25" t="s">
        <v>325</v>
      </c>
      <c r="D533" s="23">
        <v>8</v>
      </c>
      <c r="E533" s="23">
        <v>21</v>
      </c>
      <c r="F533" s="23">
        <v>21</v>
      </c>
      <c r="G533" s="23">
        <v>5</v>
      </c>
      <c r="H533" s="23">
        <v>5</v>
      </c>
      <c r="I533" s="23">
        <v>2</v>
      </c>
      <c r="J533" s="23">
        <v>2</v>
      </c>
      <c r="K533" s="23">
        <v>3</v>
      </c>
      <c r="L533" s="23">
        <v>3</v>
      </c>
      <c r="M533" s="23">
        <v>2</v>
      </c>
      <c r="N533" s="23">
        <v>2</v>
      </c>
      <c r="O533" s="23">
        <v>3</v>
      </c>
      <c r="P533" s="23">
        <v>3</v>
      </c>
      <c r="Q533" s="23">
        <v>1</v>
      </c>
      <c r="R533" s="23">
        <v>1</v>
      </c>
      <c r="S533" s="23">
        <v>1</v>
      </c>
      <c r="T533" s="23">
        <v>1</v>
      </c>
      <c r="U533" s="23">
        <v>2</v>
      </c>
      <c r="V533" s="23">
        <v>2</v>
      </c>
      <c r="W533" s="23">
        <v>2</v>
      </c>
      <c r="X533" s="23">
        <v>2</v>
      </c>
      <c r="Y533" s="23">
        <v>3</v>
      </c>
      <c r="Z533" s="23">
        <v>12</v>
      </c>
      <c r="AA533" s="23">
        <v>12</v>
      </c>
      <c r="AB533" s="23">
        <v>2</v>
      </c>
      <c r="AC533" s="23">
        <v>2</v>
      </c>
      <c r="AD533" s="23">
        <v>1</v>
      </c>
      <c r="AE533" s="23">
        <v>1</v>
      </c>
      <c r="AF533" s="23">
        <v>1</v>
      </c>
      <c r="AG533" s="23">
        <v>1</v>
      </c>
      <c r="AH533" s="23">
        <v>3</v>
      </c>
      <c r="AI533" s="23">
        <v>3</v>
      </c>
      <c r="AJ533" s="23">
        <v>2</v>
      </c>
      <c r="AK533" s="23">
        <v>2</v>
      </c>
      <c r="AL533" s="23">
        <v>0</v>
      </c>
      <c r="AM533" s="23">
        <v>0</v>
      </c>
      <c r="AN533" s="23">
        <v>0</v>
      </c>
      <c r="AO533" s="23">
        <v>0</v>
      </c>
      <c r="AP533" s="23">
        <v>2</v>
      </c>
      <c r="AQ533" s="23">
        <v>2</v>
      </c>
      <c r="AR533" s="23">
        <v>1</v>
      </c>
      <c r="AS533" s="23">
        <v>1</v>
      </c>
    </row>
    <row r="534" spans="1:45" x14ac:dyDescent="0.2">
      <c r="A534" s="16"/>
      <c r="B534" s="13" t="s">
        <v>168</v>
      </c>
      <c r="C534" s="25" t="s">
        <v>325</v>
      </c>
      <c r="D534" s="23">
        <v>0</v>
      </c>
      <c r="E534" s="23">
        <v>1</v>
      </c>
      <c r="F534" s="23">
        <v>1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1</v>
      </c>
      <c r="T534" s="23">
        <v>1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1</v>
      </c>
      <c r="AA534" s="23">
        <v>1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0</v>
      </c>
      <c r="AM534" s="23">
        <v>0</v>
      </c>
      <c r="AN534" s="23">
        <v>1</v>
      </c>
      <c r="AO534" s="23">
        <v>1</v>
      </c>
      <c r="AP534" s="23">
        <v>0</v>
      </c>
      <c r="AQ534" s="23">
        <v>0</v>
      </c>
      <c r="AR534" s="23">
        <v>0</v>
      </c>
      <c r="AS534" s="23">
        <v>0</v>
      </c>
    </row>
    <row r="535" spans="1:45" x14ac:dyDescent="0.2">
      <c r="A535" s="16"/>
      <c r="B535" s="13" t="s">
        <v>880</v>
      </c>
      <c r="C535" s="25" t="s">
        <v>325</v>
      </c>
      <c r="D535" s="23">
        <v>1</v>
      </c>
      <c r="E535" s="23">
        <v>1</v>
      </c>
      <c r="F535" s="23">
        <v>1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1</v>
      </c>
      <c r="P535" s="23">
        <v>1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1</v>
      </c>
      <c r="AA535" s="23">
        <v>1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1</v>
      </c>
      <c r="AK535" s="23">
        <v>1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</row>
    <row r="536" spans="1:45" x14ac:dyDescent="0.2">
      <c r="A536" s="16"/>
      <c r="B536" s="13" t="s">
        <v>900</v>
      </c>
      <c r="C536" s="25" t="s">
        <v>325</v>
      </c>
      <c r="D536" s="23">
        <v>1</v>
      </c>
      <c r="E536" s="23">
        <v>0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1</v>
      </c>
      <c r="Z536" s="23">
        <v>0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6"/>
      <c r="B537" s="13" t="s">
        <v>683</v>
      </c>
      <c r="C537" s="25" t="s">
        <v>325</v>
      </c>
      <c r="D537" s="23">
        <v>7</v>
      </c>
      <c r="E537" s="23">
        <v>3</v>
      </c>
      <c r="F537" s="23">
        <v>3</v>
      </c>
      <c r="G537" s="23">
        <v>0</v>
      </c>
      <c r="H537" s="23">
        <v>0</v>
      </c>
      <c r="I537" s="23">
        <v>1</v>
      </c>
      <c r="J537" s="23">
        <v>1</v>
      </c>
      <c r="K537" s="23">
        <v>0</v>
      </c>
      <c r="L537" s="23">
        <v>0</v>
      </c>
      <c r="M537" s="23">
        <v>0</v>
      </c>
      <c r="N537" s="23">
        <v>0</v>
      </c>
      <c r="O537" s="23">
        <v>2</v>
      </c>
      <c r="P537" s="23">
        <v>2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2</v>
      </c>
      <c r="Z537" s="23">
        <v>3</v>
      </c>
      <c r="AA537" s="23">
        <v>3</v>
      </c>
      <c r="AB537" s="23">
        <v>0</v>
      </c>
      <c r="AC537" s="23">
        <v>0</v>
      </c>
      <c r="AD537" s="23">
        <v>1</v>
      </c>
      <c r="AE537" s="23">
        <v>1</v>
      </c>
      <c r="AF537" s="23">
        <v>0</v>
      </c>
      <c r="AG537" s="23">
        <v>0</v>
      </c>
      <c r="AH537" s="23">
        <v>0</v>
      </c>
      <c r="AI537" s="23">
        <v>0</v>
      </c>
      <c r="AJ537" s="23">
        <v>2</v>
      </c>
      <c r="AK537" s="23">
        <v>2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x14ac:dyDescent="0.2">
      <c r="A538" s="16"/>
      <c r="B538" s="13" t="s">
        <v>1156</v>
      </c>
      <c r="C538" s="25" t="s">
        <v>662</v>
      </c>
      <c r="D538" s="23">
        <v>14</v>
      </c>
      <c r="E538" s="23">
        <v>14</v>
      </c>
      <c r="F538" s="23">
        <v>14</v>
      </c>
      <c r="G538" s="23">
        <v>0</v>
      </c>
      <c r="H538" s="23">
        <v>0</v>
      </c>
      <c r="I538" s="23">
        <v>1</v>
      </c>
      <c r="J538" s="23">
        <v>1</v>
      </c>
      <c r="K538" s="23">
        <v>2</v>
      </c>
      <c r="L538" s="23">
        <v>2</v>
      </c>
      <c r="M538" s="23">
        <v>2</v>
      </c>
      <c r="N538" s="23">
        <v>2</v>
      </c>
      <c r="O538" s="23">
        <v>2</v>
      </c>
      <c r="P538" s="23">
        <v>2</v>
      </c>
      <c r="Q538" s="23">
        <v>2</v>
      </c>
      <c r="R538" s="23">
        <v>2</v>
      </c>
      <c r="S538" s="23">
        <v>1</v>
      </c>
      <c r="T538" s="23">
        <v>1</v>
      </c>
      <c r="U538" s="23">
        <v>1</v>
      </c>
      <c r="V538" s="23">
        <v>1</v>
      </c>
      <c r="W538" s="23">
        <v>3</v>
      </c>
      <c r="X538" s="23">
        <v>3</v>
      </c>
      <c r="Y538" s="23">
        <v>8</v>
      </c>
      <c r="Z538" s="23">
        <v>8</v>
      </c>
      <c r="AA538" s="23">
        <v>8</v>
      </c>
      <c r="AB538" s="23">
        <v>0</v>
      </c>
      <c r="AC538" s="23">
        <v>0</v>
      </c>
      <c r="AD538" s="23">
        <v>1</v>
      </c>
      <c r="AE538" s="23">
        <v>1</v>
      </c>
      <c r="AF538" s="23">
        <v>2</v>
      </c>
      <c r="AG538" s="23">
        <v>2</v>
      </c>
      <c r="AH538" s="23">
        <v>1</v>
      </c>
      <c r="AI538" s="23">
        <v>1</v>
      </c>
      <c r="AJ538" s="23">
        <v>1</v>
      </c>
      <c r="AK538" s="23">
        <v>1</v>
      </c>
      <c r="AL538" s="23">
        <v>1</v>
      </c>
      <c r="AM538" s="23">
        <v>1</v>
      </c>
      <c r="AN538" s="23">
        <v>0</v>
      </c>
      <c r="AO538" s="23">
        <v>0</v>
      </c>
      <c r="AP538" s="23">
        <v>1</v>
      </c>
      <c r="AQ538" s="23">
        <v>1</v>
      </c>
      <c r="AR538" s="23">
        <v>1</v>
      </c>
      <c r="AS538" s="23">
        <v>1</v>
      </c>
    </row>
    <row r="539" spans="1:45" x14ac:dyDescent="0.2">
      <c r="A539" s="16"/>
      <c r="B539" s="13" t="s">
        <v>151</v>
      </c>
      <c r="C539" s="25" t="s">
        <v>1016</v>
      </c>
      <c r="D539" s="23">
        <v>1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1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x14ac:dyDescent="0.2">
      <c r="A540" s="16"/>
      <c r="B540" s="13" t="s">
        <v>514</v>
      </c>
      <c r="C540" s="25" t="s">
        <v>6</v>
      </c>
      <c r="D540" s="23">
        <v>2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1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x14ac:dyDescent="0.2">
      <c r="A541" s="16"/>
      <c r="B541" s="13" t="s">
        <v>891</v>
      </c>
      <c r="C541" s="25" t="s">
        <v>1273</v>
      </c>
      <c r="D541" s="23">
        <v>0</v>
      </c>
      <c r="E541" s="23">
        <v>4</v>
      </c>
      <c r="F541" s="23">
        <v>2</v>
      </c>
      <c r="G541" s="23">
        <v>0</v>
      </c>
      <c r="H541" s="23">
        <v>0</v>
      </c>
      <c r="I541" s="23">
        <v>0</v>
      </c>
      <c r="J541" s="23">
        <v>0</v>
      </c>
      <c r="K541" s="23">
        <v>2</v>
      </c>
      <c r="L541" s="23">
        <v>1</v>
      </c>
      <c r="M541" s="23">
        <v>1</v>
      </c>
      <c r="N541" s="23">
        <v>1</v>
      </c>
      <c r="O541" s="23">
        <v>1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x14ac:dyDescent="0.2">
      <c r="A542" s="16"/>
      <c r="B542" s="13" t="s">
        <v>550</v>
      </c>
      <c r="C542" s="25" t="s">
        <v>1273</v>
      </c>
      <c r="D542" s="23">
        <v>0</v>
      </c>
      <c r="E542" s="23">
        <v>1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1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x14ac:dyDescent="0.2">
      <c r="A543" s="16"/>
      <c r="B543" s="13" t="s">
        <v>473</v>
      </c>
      <c r="C543" s="25" t="s">
        <v>1273</v>
      </c>
      <c r="D543" s="23">
        <v>0</v>
      </c>
      <c r="E543" s="23">
        <v>1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1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23">
        <v>1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1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x14ac:dyDescent="0.2">
      <c r="A544" s="16"/>
      <c r="B544" s="13" t="s">
        <v>333</v>
      </c>
      <c r="C544" s="25" t="s">
        <v>660</v>
      </c>
      <c r="D544" s="23">
        <v>0</v>
      </c>
      <c r="E544" s="23">
        <v>3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1</v>
      </c>
      <c r="N544" s="23">
        <v>0</v>
      </c>
      <c r="O544" s="23">
        <v>1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1</v>
      </c>
      <c r="V544" s="23">
        <v>0</v>
      </c>
      <c r="W544" s="23">
        <v>0</v>
      </c>
      <c r="X544" s="23">
        <v>0</v>
      </c>
      <c r="Y544" s="23">
        <v>0</v>
      </c>
      <c r="Z544" s="23">
        <v>1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1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x14ac:dyDescent="0.2">
      <c r="A545" s="16"/>
      <c r="B545" s="13" t="s">
        <v>526</v>
      </c>
      <c r="C545" s="25" t="s">
        <v>660</v>
      </c>
      <c r="D545" s="23">
        <v>0</v>
      </c>
      <c r="E545" s="23">
        <v>1</v>
      </c>
      <c r="F545" s="23">
        <v>1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1</v>
      </c>
      <c r="R545" s="23">
        <v>1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1</v>
      </c>
      <c r="AA545" s="23">
        <v>1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1</v>
      </c>
      <c r="AM545" s="23">
        <v>1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16"/>
      <c r="B546" s="13" t="s">
        <v>430</v>
      </c>
      <c r="C546" s="25" t="s">
        <v>660</v>
      </c>
      <c r="D546" s="23">
        <v>0</v>
      </c>
      <c r="E546" s="23">
        <v>7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3</v>
      </c>
      <c r="N546" s="23">
        <v>0</v>
      </c>
      <c r="O546" s="23">
        <v>0</v>
      </c>
      <c r="P546" s="23">
        <v>0</v>
      </c>
      <c r="Q546" s="23">
        <v>3</v>
      </c>
      <c r="R546" s="23">
        <v>0</v>
      </c>
      <c r="S546" s="23">
        <v>1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4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1</v>
      </c>
      <c r="AI546" s="23">
        <v>0</v>
      </c>
      <c r="AJ546" s="23">
        <v>0</v>
      </c>
      <c r="AK546" s="23">
        <v>0</v>
      </c>
      <c r="AL546" s="23">
        <v>2</v>
      </c>
      <c r="AM546" s="23">
        <v>0</v>
      </c>
      <c r="AN546" s="23">
        <v>1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</row>
    <row r="547" spans="1:45" x14ac:dyDescent="0.2">
      <c r="A547" s="16"/>
      <c r="B547" s="13" t="s">
        <v>1168</v>
      </c>
      <c r="C547" s="25" t="s">
        <v>660</v>
      </c>
      <c r="D547" s="23">
        <v>0</v>
      </c>
      <c r="E547" s="23">
        <v>4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1</v>
      </c>
      <c r="N547" s="23">
        <v>0</v>
      </c>
      <c r="O547" s="23">
        <v>1</v>
      </c>
      <c r="P547" s="23">
        <v>0</v>
      </c>
      <c r="Q547" s="23">
        <v>1</v>
      </c>
      <c r="R547" s="23">
        <v>0</v>
      </c>
      <c r="S547" s="23">
        <v>1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2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1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1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16"/>
      <c r="B548" s="13" t="s">
        <v>934</v>
      </c>
      <c r="C548" s="25" t="s">
        <v>660</v>
      </c>
      <c r="D548" s="23">
        <v>0</v>
      </c>
      <c r="E548" s="23">
        <v>3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1</v>
      </c>
      <c r="P548" s="23">
        <v>0</v>
      </c>
      <c r="Q548" s="23">
        <v>1</v>
      </c>
      <c r="R548" s="23">
        <v>0</v>
      </c>
      <c r="S548" s="23">
        <v>1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1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1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x14ac:dyDescent="0.2">
      <c r="A549" s="16"/>
      <c r="B549" s="13" t="s">
        <v>1267</v>
      </c>
      <c r="C549" s="25" t="s">
        <v>660</v>
      </c>
      <c r="D549" s="23">
        <v>0</v>
      </c>
      <c r="E549" s="23">
        <v>3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2</v>
      </c>
      <c r="L549" s="23">
        <v>0</v>
      </c>
      <c r="M549" s="23">
        <v>0</v>
      </c>
      <c r="N549" s="23">
        <v>0</v>
      </c>
      <c r="O549" s="23">
        <v>1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3">
        <v>2</v>
      </c>
      <c r="AA549" s="23">
        <v>0</v>
      </c>
      <c r="AB549" s="23">
        <v>0</v>
      </c>
      <c r="AC549" s="23">
        <v>0</v>
      </c>
      <c r="AD549" s="23">
        <v>0</v>
      </c>
      <c r="AE549" s="23">
        <v>0</v>
      </c>
      <c r="AF549" s="23">
        <v>1</v>
      </c>
      <c r="AG549" s="23">
        <v>0</v>
      </c>
      <c r="AH549" s="23">
        <v>0</v>
      </c>
      <c r="AI549" s="23">
        <v>0</v>
      </c>
      <c r="AJ549" s="23">
        <v>1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x14ac:dyDescent="0.2">
      <c r="A550" s="16"/>
      <c r="B550" s="13" t="s">
        <v>101</v>
      </c>
      <c r="C550" s="25" t="s">
        <v>689</v>
      </c>
      <c r="D550" s="23">
        <v>0</v>
      </c>
      <c r="E550" s="23">
        <v>2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1</v>
      </c>
      <c r="P550" s="23">
        <v>0</v>
      </c>
      <c r="Q550" s="23">
        <v>1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1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1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x14ac:dyDescent="0.2">
      <c r="A551" s="16"/>
      <c r="B551" s="13" t="s">
        <v>930</v>
      </c>
      <c r="C551" s="25" t="s">
        <v>689</v>
      </c>
      <c r="D551" s="23">
        <v>0</v>
      </c>
      <c r="E551" s="23">
        <v>6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2</v>
      </c>
      <c r="N551" s="23">
        <v>0</v>
      </c>
      <c r="O551" s="23">
        <v>2</v>
      </c>
      <c r="P551" s="23">
        <v>0</v>
      </c>
      <c r="Q551" s="23">
        <v>1</v>
      </c>
      <c r="R551" s="23">
        <v>0</v>
      </c>
      <c r="S551" s="23">
        <v>0</v>
      </c>
      <c r="T551" s="23">
        <v>0</v>
      </c>
      <c r="U551" s="23">
        <v>1</v>
      </c>
      <c r="V551" s="23">
        <v>0</v>
      </c>
      <c r="W551" s="23">
        <v>0</v>
      </c>
      <c r="X551" s="23">
        <v>0</v>
      </c>
      <c r="Y551" s="23">
        <v>0</v>
      </c>
      <c r="Z551" s="23">
        <v>4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1</v>
      </c>
      <c r="AI551" s="23">
        <v>0</v>
      </c>
      <c r="AJ551" s="23">
        <v>1</v>
      </c>
      <c r="AK551" s="23">
        <v>0</v>
      </c>
      <c r="AL551" s="23">
        <v>1</v>
      </c>
      <c r="AM551" s="23">
        <v>0</v>
      </c>
      <c r="AN551" s="23">
        <v>0</v>
      </c>
      <c r="AO551" s="23">
        <v>0</v>
      </c>
      <c r="AP551" s="23">
        <v>1</v>
      </c>
      <c r="AQ551" s="23">
        <v>0</v>
      </c>
      <c r="AR551" s="23">
        <v>0</v>
      </c>
      <c r="AS551" s="23">
        <v>0</v>
      </c>
    </row>
    <row r="552" spans="1:45" x14ac:dyDescent="0.2">
      <c r="A552" s="16"/>
      <c r="B552" s="13" t="s">
        <v>541</v>
      </c>
      <c r="C552" s="25" t="s">
        <v>689</v>
      </c>
      <c r="D552" s="23">
        <v>0</v>
      </c>
      <c r="E552" s="23">
        <v>3</v>
      </c>
      <c r="F552" s="23">
        <v>1</v>
      </c>
      <c r="G552" s="23">
        <v>0</v>
      </c>
      <c r="H552" s="23">
        <v>0</v>
      </c>
      <c r="I552" s="23">
        <v>0</v>
      </c>
      <c r="J552" s="23">
        <v>0</v>
      </c>
      <c r="K552" s="23">
        <v>1</v>
      </c>
      <c r="L552" s="23">
        <v>0</v>
      </c>
      <c r="M552" s="23">
        <v>0</v>
      </c>
      <c r="N552" s="23">
        <v>0</v>
      </c>
      <c r="O552" s="23">
        <v>2</v>
      </c>
      <c r="P552" s="23">
        <v>1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2</v>
      </c>
      <c r="AA552" s="23">
        <v>1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2</v>
      </c>
      <c r="AK552" s="23">
        <v>1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6"/>
      <c r="B553" s="13" t="s">
        <v>1209</v>
      </c>
      <c r="C553" s="25" t="s">
        <v>689</v>
      </c>
      <c r="D553" s="23">
        <v>1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1</v>
      </c>
      <c r="Z553" s="23">
        <v>0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x14ac:dyDescent="0.2">
      <c r="A554" s="16"/>
      <c r="B554" s="13" t="s">
        <v>818</v>
      </c>
      <c r="C554" s="25" t="s">
        <v>689</v>
      </c>
      <c r="D554" s="23">
        <v>1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6"/>
      <c r="B555" s="13" t="s">
        <v>100</v>
      </c>
      <c r="C555" s="25" t="s">
        <v>689</v>
      </c>
      <c r="D555" s="23">
        <v>31</v>
      </c>
      <c r="E555" s="23">
        <v>55</v>
      </c>
      <c r="F555" s="23">
        <v>16</v>
      </c>
      <c r="G555" s="23">
        <v>0</v>
      </c>
      <c r="H555" s="23">
        <v>0</v>
      </c>
      <c r="I555" s="23">
        <v>1</v>
      </c>
      <c r="J555" s="23">
        <v>0</v>
      </c>
      <c r="K555" s="23">
        <v>1</v>
      </c>
      <c r="L555" s="23">
        <v>0</v>
      </c>
      <c r="M555" s="23">
        <v>3</v>
      </c>
      <c r="N555" s="23">
        <v>0</v>
      </c>
      <c r="O555" s="23">
        <v>3</v>
      </c>
      <c r="P555" s="23">
        <v>1</v>
      </c>
      <c r="Q555" s="23">
        <v>7</v>
      </c>
      <c r="R555" s="23">
        <v>4</v>
      </c>
      <c r="S555" s="23">
        <v>8</v>
      </c>
      <c r="T555" s="23">
        <v>4</v>
      </c>
      <c r="U555" s="23">
        <v>16</v>
      </c>
      <c r="V555" s="23">
        <v>2</v>
      </c>
      <c r="W555" s="23">
        <v>16</v>
      </c>
      <c r="X555" s="23">
        <v>5</v>
      </c>
      <c r="Y555" s="23">
        <v>9</v>
      </c>
      <c r="Z555" s="23">
        <v>36</v>
      </c>
      <c r="AA555" s="23">
        <v>14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1</v>
      </c>
      <c r="AI555" s="23">
        <v>0</v>
      </c>
      <c r="AJ555" s="23">
        <v>2</v>
      </c>
      <c r="AK555" s="23">
        <v>1</v>
      </c>
      <c r="AL555" s="23">
        <v>4</v>
      </c>
      <c r="AM555" s="23">
        <v>3</v>
      </c>
      <c r="AN555" s="23">
        <v>4</v>
      </c>
      <c r="AO555" s="23">
        <v>4</v>
      </c>
      <c r="AP555" s="23">
        <v>14</v>
      </c>
      <c r="AQ555" s="23">
        <v>2</v>
      </c>
      <c r="AR555" s="23">
        <v>11</v>
      </c>
      <c r="AS555" s="23">
        <v>4</v>
      </c>
    </row>
    <row r="556" spans="1:45" x14ac:dyDescent="0.2">
      <c r="A556" s="16"/>
      <c r="B556" s="13" t="s">
        <v>142</v>
      </c>
      <c r="C556" s="25" t="s">
        <v>689</v>
      </c>
      <c r="D556" s="23">
        <v>0</v>
      </c>
      <c r="E556" s="23">
        <v>222</v>
      </c>
      <c r="F556" s="23">
        <v>2</v>
      </c>
      <c r="G556" s="23">
        <v>0</v>
      </c>
      <c r="H556" s="23">
        <v>0</v>
      </c>
      <c r="I556" s="23">
        <v>5</v>
      </c>
      <c r="J556" s="23">
        <v>0</v>
      </c>
      <c r="K556" s="23">
        <v>24</v>
      </c>
      <c r="L556" s="23">
        <v>0</v>
      </c>
      <c r="M556" s="23">
        <v>39</v>
      </c>
      <c r="N556" s="23">
        <v>1</v>
      </c>
      <c r="O556" s="23">
        <v>44</v>
      </c>
      <c r="P556" s="23">
        <v>1</v>
      </c>
      <c r="Q556" s="23">
        <v>40</v>
      </c>
      <c r="R556" s="23">
        <v>0</v>
      </c>
      <c r="S556" s="23">
        <v>37</v>
      </c>
      <c r="T556" s="23">
        <v>0</v>
      </c>
      <c r="U556" s="23">
        <v>22</v>
      </c>
      <c r="V556" s="23">
        <v>0</v>
      </c>
      <c r="W556" s="23">
        <v>11</v>
      </c>
      <c r="X556" s="23">
        <v>0</v>
      </c>
      <c r="Y556" s="23">
        <v>0</v>
      </c>
      <c r="Z556" s="23">
        <v>155</v>
      </c>
      <c r="AA556" s="23">
        <v>1</v>
      </c>
      <c r="AB556" s="23">
        <v>0</v>
      </c>
      <c r="AC556" s="23">
        <v>0</v>
      </c>
      <c r="AD556" s="23">
        <v>2</v>
      </c>
      <c r="AE556" s="23">
        <v>0</v>
      </c>
      <c r="AF556" s="23">
        <v>15</v>
      </c>
      <c r="AG556" s="23">
        <v>0</v>
      </c>
      <c r="AH556" s="23">
        <v>23</v>
      </c>
      <c r="AI556" s="23">
        <v>0</v>
      </c>
      <c r="AJ556" s="23">
        <v>28</v>
      </c>
      <c r="AK556" s="23">
        <v>1</v>
      </c>
      <c r="AL556" s="23">
        <v>28</v>
      </c>
      <c r="AM556" s="23">
        <v>0</v>
      </c>
      <c r="AN556" s="23">
        <v>31</v>
      </c>
      <c r="AO556" s="23">
        <v>0</v>
      </c>
      <c r="AP556" s="23">
        <v>19</v>
      </c>
      <c r="AQ556" s="23">
        <v>0</v>
      </c>
      <c r="AR556" s="23">
        <v>9</v>
      </c>
      <c r="AS556" s="23">
        <v>0</v>
      </c>
    </row>
    <row r="557" spans="1:45" x14ac:dyDescent="0.2">
      <c r="A557" s="16"/>
      <c r="B557" s="13" t="s">
        <v>965</v>
      </c>
      <c r="C557" s="25" t="s">
        <v>689</v>
      </c>
      <c r="D557" s="23">
        <v>3</v>
      </c>
      <c r="E557" s="23">
        <v>4</v>
      </c>
      <c r="F557" s="23">
        <v>1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2</v>
      </c>
      <c r="R557" s="23">
        <v>0</v>
      </c>
      <c r="S557" s="23">
        <v>1</v>
      </c>
      <c r="T557" s="23">
        <v>1</v>
      </c>
      <c r="U557" s="23">
        <v>0</v>
      </c>
      <c r="V557" s="23">
        <v>0</v>
      </c>
      <c r="W557" s="23">
        <v>1</v>
      </c>
      <c r="X557" s="23">
        <v>0</v>
      </c>
      <c r="Y557" s="23">
        <v>2</v>
      </c>
      <c r="Z557" s="23">
        <v>3</v>
      </c>
      <c r="AA557" s="23">
        <v>0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2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1</v>
      </c>
      <c r="AS557" s="23">
        <v>0</v>
      </c>
    </row>
    <row r="558" spans="1:45" x14ac:dyDescent="0.2">
      <c r="A558" s="16"/>
      <c r="B558" s="13" t="s">
        <v>135</v>
      </c>
      <c r="C558" s="25" t="s">
        <v>509</v>
      </c>
      <c r="D558" s="23">
        <v>151</v>
      </c>
      <c r="E558" s="23">
        <v>146</v>
      </c>
      <c r="F558" s="23">
        <v>135</v>
      </c>
      <c r="G558" s="23">
        <v>1</v>
      </c>
      <c r="H558" s="23">
        <v>1</v>
      </c>
      <c r="I558" s="23">
        <v>15</v>
      </c>
      <c r="J558" s="23">
        <v>12</v>
      </c>
      <c r="K558" s="23">
        <v>22</v>
      </c>
      <c r="L558" s="23">
        <v>20</v>
      </c>
      <c r="M558" s="23">
        <v>19</v>
      </c>
      <c r="N558" s="23">
        <v>18</v>
      </c>
      <c r="O558" s="23">
        <v>28</v>
      </c>
      <c r="P558" s="23">
        <v>28</v>
      </c>
      <c r="Q558" s="23">
        <v>21</v>
      </c>
      <c r="R558" s="23">
        <v>18</v>
      </c>
      <c r="S558" s="23">
        <v>19</v>
      </c>
      <c r="T558" s="23">
        <v>18</v>
      </c>
      <c r="U558" s="23">
        <v>12</v>
      </c>
      <c r="V558" s="23">
        <v>11</v>
      </c>
      <c r="W558" s="23">
        <v>9</v>
      </c>
      <c r="X558" s="23">
        <v>9</v>
      </c>
      <c r="Y558" s="23">
        <v>70</v>
      </c>
      <c r="Z558" s="23">
        <v>97</v>
      </c>
      <c r="AA558" s="23">
        <v>90</v>
      </c>
      <c r="AB558" s="23">
        <v>1</v>
      </c>
      <c r="AC558" s="23">
        <v>1</v>
      </c>
      <c r="AD558" s="23">
        <v>8</v>
      </c>
      <c r="AE558" s="23">
        <v>7</v>
      </c>
      <c r="AF558" s="23">
        <v>10</v>
      </c>
      <c r="AG558" s="23">
        <v>10</v>
      </c>
      <c r="AH558" s="23">
        <v>14</v>
      </c>
      <c r="AI558" s="23">
        <v>13</v>
      </c>
      <c r="AJ558" s="23">
        <v>19</v>
      </c>
      <c r="AK558" s="23">
        <v>19</v>
      </c>
      <c r="AL558" s="23">
        <v>14</v>
      </c>
      <c r="AM558" s="23">
        <v>11</v>
      </c>
      <c r="AN558" s="23">
        <v>17</v>
      </c>
      <c r="AO558" s="23">
        <v>16</v>
      </c>
      <c r="AP558" s="23">
        <v>8</v>
      </c>
      <c r="AQ558" s="23">
        <v>7</v>
      </c>
      <c r="AR558" s="23">
        <v>6</v>
      </c>
      <c r="AS558" s="23">
        <v>6</v>
      </c>
    </row>
    <row r="559" spans="1:45" x14ac:dyDescent="0.2">
      <c r="A559" s="16"/>
      <c r="B559" s="13" t="s">
        <v>688</v>
      </c>
      <c r="C559" s="25" t="s">
        <v>509</v>
      </c>
      <c r="D559" s="23">
        <v>7</v>
      </c>
      <c r="E559" s="23">
        <v>2</v>
      </c>
      <c r="F559" s="23">
        <v>1</v>
      </c>
      <c r="G559" s="23">
        <v>0</v>
      </c>
      <c r="H559" s="23">
        <v>0</v>
      </c>
      <c r="I559" s="23">
        <v>1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1</v>
      </c>
      <c r="X559" s="23">
        <v>1</v>
      </c>
      <c r="Y559" s="23">
        <v>5</v>
      </c>
      <c r="Z559" s="23">
        <v>1</v>
      </c>
      <c r="AA559" s="23">
        <v>1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1</v>
      </c>
      <c r="AS559" s="23">
        <v>1</v>
      </c>
    </row>
    <row r="560" spans="1:45" x14ac:dyDescent="0.2">
      <c r="A560" s="16"/>
      <c r="B560" s="13" t="s">
        <v>466</v>
      </c>
      <c r="C560" s="25" t="s">
        <v>509</v>
      </c>
      <c r="D560" s="23">
        <v>58</v>
      </c>
      <c r="E560" s="23">
        <v>133</v>
      </c>
      <c r="F560" s="23">
        <v>130</v>
      </c>
      <c r="G560" s="23">
        <v>1</v>
      </c>
      <c r="H560" s="23">
        <v>1</v>
      </c>
      <c r="I560" s="23">
        <v>3</v>
      </c>
      <c r="J560" s="23">
        <v>3</v>
      </c>
      <c r="K560" s="23">
        <v>13</v>
      </c>
      <c r="L560" s="23">
        <v>13</v>
      </c>
      <c r="M560" s="23">
        <v>22</v>
      </c>
      <c r="N560" s="23">
        <v>22</v>
      </c>
      <c r="O560" s="23">
        <v>32</v>
      </c>
      <c r="P560" s="23">
        <v>32</v>
      </c>
      <c r="Q560" s="23">
        <v>21</v>
      </c>
      <c r="R560" s="23">
        <v>21</v>
      </c>
      <c r="S560" s="23">
        <v>8</v>
      </c>
      <c r="T560" s="23">
        <v>8</v>
      </c>
      <c r="U560" s="23">
        <v>18</v>
      </c>
      <c r="V560" s="23">
        <v>18</v>
      </c>
      <c r="W560" s="23">
        <v>15</v>
      </c>
      <c r="X560" s="23">
        <v>12</v>
      </c>
      <c r="Y560" s="23">
        <v>14</v>
      </c>
      <c r="Z560" s="23">
        <v>81</v>
      </c>
      <c r="AA560" s="23">
        <v>79</v>
      </c>
      <c r="AB560" s="23">
        <v>0</v>
      </c>
      <c r="AC560" s="23">
        <v>0</v>
      </c>
      <c r="AD560" s="23">
        <v>3</v>
      </c>
      <c r="AE560" s="23">
        <v>3</v>
      </c>
      <c r="AF560" s="23">
        <v>6</v>
      </c>
      <c r="AG560" s="23">
        <v>6</v>
      </c>
      <c r="AH560" s="23">
        <v>15</v>
      </c>
      <c r="AI560" s="23">
        <v>15</v>
      </c>
      <c r="AJ560" s="23">
        <v>16</v>
      </c>
      <c r="AK560" s="23">
        <v>16</v>
      </c>
      <c r="AL560" s="23">
        <v>15</v>
      </c>
      <c r="AM560" s="23">
        <v>15</v>
      </c>
      <c r="AN560" s="23">
        <v>5</v>
      </c>
      <c r="AO560" s="23">
        <v>5</v>
      </c>
      <c r="AP560" s="23">
        <v>12</v>
      </c>
      <c r="AQ560" s="23">
        <v>12</v>
      </c>
      <c r="AR560" s="23">
        <v>9</v>
      </c>
      <c r="AS560" s="23">
        <v>7</v>
      </c>
    </row>
    <row r="561" spans="1:45" x14ac:dyDescent="0.2">
      <c r="A561" s="16"/>
      <c r="B561" s="13" t="s">
        <v>348</v>
      </c>
      <c r="C561" s="25" t="s">
        <v>509</v>
      </c>
      <c r="D561" s="23">
        <v>233</v>
      </c>
      <c r="E561" s="23">
        <v>280</v>
      </c>
      <c r="F561" s="23">
        <v>278</v>
      </c>
      <c r="G561" s="23">
        <v>1</v>
      </c>
      <c r="H561" s="23">
        <v>1</v>
      </c>
      <c r="I561" s="23">
        <v>12</v>
      </c>
      <c r="J561" s="23">
        <v>12</v>
      </c>
      <c r="K561" s="23">
        <v>19</v>
      </c>
      <c r="L561" s="23">
        <v>19</v>
      </c>
      <c r="M561" s="23">
        <v>49</v>
      </c>
      <c r="N561" s="23">
        <v>49</v>
      </c>
      <c r="O561" s="23">
        <v>46</v>
      </c>
      <c r="P561" s="23">
        <v>46</v>
      </c>
      <c r="Q561" s="23">
        <v>53</v>
      </c>
      <c r="R561" s="23">
        <v>53</v>
      </c>
      <c r="S561" s="23">
        <v>49</v>
      </c>
      <c r="T561" s="23">
        <v>49</v>
      </c>
      <c r="U561" s="23">
        <v>28</v>
      </c>
      <c r="V561" s="23">
        <v>26</v>
      </c>
      <c r="W561" s="23">
        <v>23</v>
      </c>
      <c r="X561" s="23">
        <v>23</v>
      </c>
      <c r="Y561" s="23">
        <v>76</v>
      </c>
      <c r="Z561" s="23">
        <v>162</v>
      </c>
      <c r="AA561" s="23">
        <v>161</v>
      </c>
      <c r="AB561" s="23">
        <v>0</v>
      </c>
      <c r="AC561" s="23">
        <v>0</v>
      </c>
      <c r="AD561" s="23">
        <v>7</v>
      </c>
      <c r="AE561" s="23">
        <v>7</v>
      </c>
      <c r="AF561" s="23">
        <v>5</v>
      </c>
      <c r="AG561" s="23">
        <v>5</v>
      </c>
      <c r="AH561" s="23">
        <v>31</v>
      </c>
      <c r="AI561" s="23">
        <v>31</v>
      </c>
      <c r="AJ561" s="23">
        <v>30</v>
      </c>
      <c r="AK561" s="23">
        <v>30</v>
      </c>
      <c r="AL561" s="23">
        <v>33</v>
      </c>
      <c r="AM561" s="23">
        <v>33</v>
      </c>
      <c r="AN561" s="23">
        <v>28</v>
      </c>
      <c r="AO561" s="23">
        <v>28</v>
      </c>
      <c r="AP561" s="23">
        <v>13</v>
      </c>
      <c r="AQ561" s="23">
        <v>12</v>
      </c>
      <c r="AR561" s="23">
        <v>15</v>
      </c>
      <c r="AS561" s="23">
        <v>15</v>
      </c>
    </row>
    <row r="562" spans="1:45" x14ac:dyDescent="0.2">
      <c r="A562" s="16"/>
      <c r="B562" s="13" t="s">
        <v>664</v>
      </c>
      <c r="C562" s="25" t="s">
        <v>524</v>
      </c>
      <c r="D562" s="23">
        <v>0</v>
      </c>
      <c r="E562" s="23">
        <v>9</v>
      </c>
      <c r="F562" s="23">
        <v>9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1</v>
      </c>
      <c r="P562" s="23">
        <v>1</v>
      </c>
      <c r="Q562" s="23">
        <v>2</v>
      </c>
      <c r="R562" s="23">
        <v>2</v>
      </c>
      <c r="S562" s="23">
        <v>3</v>
      </c>
      <c r="T562" s="23">
        <v>3</v>
      </c>
      <c r="U562" s="23">
        <v>0</v>
      </c>
      <c r="V562" s="23">
        <v>0</v>
      </c>
      <c r="W562" s="23">
        <v>3</v>
      </c>
      <c r="X562" s="23">
        <v>3</v>
      </c>
      <c r="Y562" s="23">
        <v>0</v>
      </c>
      <c r="Z562" s="23">
        <v>5</v>
      </c>
      <c r="AA562" s="23">
        <v>5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1</v>
      </c>
      <c r="AK562" s="23">
        <v>1</v>
      </c>
      <c r="AL562" s="23">
        <v>2</v>
      </c>
      <c r="AM562" s="23">
        <v>2</v>
      </c>
      <c r="AN562" s="23">
        <v>0</v>
      </c>
      <c r="AO562" s="23">
        <v>0</v>
      </c>
      <c r="AP562" s="23">
        <v>0</v>
      </c>
      <c r="AQ562" s="23">
        <v>0</v>
      </c>
      <c r="AR562" s="23">
        <v>2</v>
      </c>
      <c r="AS562" s="23">
        <v>2</v>
      </c>
    </row>
    <row r="563" spans="1:45" x14ac:dyDescent="0.2">
      <c r="A563" s="16"/>
      <c r="B563" s="13" t="s">
        <v>845</v>
      </c>
      <c r="C563" s="25" t="s">
        <v>524</v>
      </c>
      <c r="D563" s="23">
        <v>0</v>
      </c>
      <c r="E563" s="23">
        <v>1</v>
      </c>
      <c r="F563" s="23">
        <v>1</v>
      </c>
      <c r="G563" s="23">
        <v>0</v>
      </c>
      <c r="H563" s="23">
        <v>0</v>
      </c>
      <c r="I563" s="23">
        <v>1</v>
      </c>
      <c r="J563" s="23">
        <v>1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3">
        <v>1</v>
      </c>
      <c r="AA563" s="23">
        <v>1</v>
      </c>
      <c r="AB563" s="23">
        <v>0</v>
      </c>
      <c r="AC563" s="23">
        <v>0</v>
      </c>
      <c r="AD563" s="23">
        <v>1</v>
      </c>
      <c r="AE563" s="23">
        <v>1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x14ac:dyDescent="0.2">
      <c r="A564" s="16"/>
      <c r="B564" s="13" t="s">
        <v>971</v>
      </c>
      <c r="C564" s="25" t="s">
        <v>57</v>
      </c>
      <c r="D564" s="23">
        <v>0</v>
      </c>
      <c r="E564" s="23">
        <v>1</v>
      </c>
      <c r="F564" s="23">
        <v>1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1</v>
      </c>
      <c r="R564" s="23">
        <v>1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1</v>
      </c>
      <c r="AA564" s="23">
        <v>1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1</v>
      </c>
      <c r="AM564" s="23">
        <v>1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16"/>
      <c r="B565" s="9" t="s">
        <v>185</v>
      </c>
      <c r="C565" s="26" t="s">
        <v>285</v>
      </c>
      <c r="D565" s="27">
        <f>SUM(D512:D564)</f>
        <v>851</v>
      </c>
      <c r="E565" s="27">
        <f>SUM(E512:E564)</f>
        <v>1291</v>
      </c>
      <c r="F565" s="27">
        <f>SUM(F512:F564)</f>
        <v>961</v>
      </c>
      <c r="G565" s="27">
        <f>SUM(G512:G564)</f>
        <v>26</v>
      </c>
      <c r="H565" s="27">
        <f>SUM(H512:H564)</f>
        <v>23</v>
      </c>
      <c r="I565" s="27">
        <f>SUM(I512:I564)</f>
        <v>67</v>
      </c>
      <c r="J565" s="27">
        <f>SUM(J512:J564)</f>
        <v>55</v>
      </c>
      <c r="K565" s="27">
        <f>SUM(K512:K564)</f>
        <v>121</v>
      </c>
      <c r="L565" s="27">
        <f>SUM(L512:L564)</f>
        <v>87</v>
      </c>
      <c r="M565" s="27">
        <f>SUM(M512:M564)</f>
        <v>184</v>
      </c>
      <c r="N565" s="27">
        <f>SUM(N512:N564)</f>
        <v>133</v>
      </c>
      <c r="O565" s="27">
        <f>SUM(O512:O564)</f>
        <v>230</v>
      </c>
      <c r="P565" s="27">
        <f>SUM(P512:P564)</f>
        <v>173</v>
      </c>
      <c r="Q565" s="27">
        <f>SUM(Q512:Q564)</f>
        <v>202</v>
      </c>
      <c r="R565" s="27">
        <f>SUM(R512:R564)</f>
        <v>144</v>
      </c>
      <c r="S565" s="27">
        <f>SUM(S512:S564)</f>
        <v>167</v>
      </c>
      <c r="T565" s="27">
        <f>SUM(T512:T564)</f>
        <v>119</v>
      </c>
      <c r="U565" s="27">
        <f>SUM(U512:U564)</f>
        <v>154</v>
      </c>
      <c r="V565" s="27">
        <f>SUM(V512:V564)</f>
        <v>113</v>
      </c>
      <c r="W565" s="27">
        <f>SUM(W512:W564)</f>
        <v>140</v>
      </c>
      <c r="X565" s="27">
        <f>SUM(X512:X564)</f>
        <v>114</v>
      </c>
      <c r="Y565" s="27">
        <f>SUM(Y512:Y564)</f>
        <v>314</v>
      </c>
      <c r="Z565" s="27">
        <f>SUM(Z512:Z564)</f>
        <v>790</v>
      </c>
      <c r="AA565" s="27">
        <f>SUM(AA512:AA564)</f>
        <v>577</v>
      </c>
      <c r="AB565" s="27">
        <f>SUM(AB512:AB564)</f>
        <v>10</v>
      </c>
      <c r="AC565" s="27">
        <f>SUM(AC512:AC564)</f>
        <v>10</v>
      </c>
      <c r="AD565" s="27">
        <f>SUM(AD512:AD564)</f>
        <v>36</v>
      </c>
      <c r="AE565" s="27">
        <f>SUM(AE512:AE564)</f>
        <v>32</v>
      </c>
      <c r="AF565" s="27">
        <f>SUM(AF512:AF564)</f>
        <v>56</v>
      </c>
      <c r="AG565" s="27">
        <f>SUM(AG512:AG564)</f>
        <v>39</v>
      </c>
      <c r="AH565" s="27">
        <f>SUM(AH512:AH564)</f>
        <v>115</v>
      </c>
      <c r="AI565" s="27">
        <f>SUM(AI512:AI564)</f>
        <v>86</v>
      </c>
      <c r="AJ565" s="27">
        <f>SUM(AJ512:AJ564)</f>
        <v>136</v>
      </c>
      <c r="AK565" s="27">
        <f>SUM(AK512:AK564)</f>
        <v>104</v>
      </c>
      <c r="AL565" s="27">
        <f>SUM(AL512:AL564)</f>
        <v>135</v>
      </c>
      <c r="AM565" s="27">
        <f>SUM(AM512:AM564)</f>
        <v>94</v>
      </c>
      <c r="AN565" s="27">
        <f>SUM(AN512:AN564)</f>
        <v>110</v>
      </c>
      <c r="AO565" s="27">
        <f>SUM(AO512:AO564)</f>
        <v>73</v>
      </c>
      <c r="AP565" s="27">
        <f>SUM(AP512:AP564)</f>
        <v>97</v>
      </c>
      <c r="AQ565" s="27">
        <f>SUM(AQ512:AQ564)</f>
        <v>63</v>
      </c>
      <c r="AR565" s="27">
        <f>SUM(AR512:AR564)</f>
        <v>95</v>
      </c>
      <c r="AS565" s="27">
        <f>SUM(AS512:AS564)</f>
        <v>76</v>
      </c>
    </row>
    <row r="566" spans="1:45" x14ac:dyDescent="0.2">
      <c r="A566" s="16"/>
      <c r="B566" s="13" t="s">
        <v>978</v>
      </c>
      <c r="C566" s="25" t="s">
        <v>465</v>
      </c>
      <c r="D566" s="23">
        <v>1</v>
      </c>
      <c r="E566" s="23">
        <v>1</v>
      </c>
      <c r="F566" s="23">
        <v>1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1</v>
      </c>
      <c r="P566" s="23">
        <v>1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3">
        <v>0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23">
        <v>0</v>
      </c>
    </row>
    <row r="567" spans="1:45" x14ac:dyDescent="0.2">
      <c r="A567" s="16"/>
      <c r="B567" s="13" t="s">
        <v>216</v>
      </c>
      <c r="C567" s="25" t="s">
        <v>465</v>
      </c>
      <c r="D567" s="23">
        <v>1</v>
      </c>
      <c r="E567" s="23">
        <v>2</v>
      </c>
      <c r="F567" s="23">
        <v>2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1</v>
      </c>
      <c r="N567" s="23">
        <v>1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1</v>
      </c>
      <c r="V567" s="23">
        <v>1</v>
      </c>
      <c r="W567" s="23">
        <v>0</v>
      </c>
      <c r="X567" s="23">
        <v>0</v>
      </c>
      <c r="Y567" s="23">
        <v>0</v>
      </c>
      <c r="Z567" s="23">
        <v>2</v>
      </c>
      <c r="AA567" s="23">
        <v>2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1</v>
      </c>
      <c r="AI567" s="23">
        <v>1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1</v>
      </c>
      <c r="AQ567" s="23">
        <v>1</v>
      </c>
      <c r="AR567" s="23">
        <v>0</v>
      </c>
      <c r="AS567" s="23">
        <v>0</v>
      </c>
    </row>
    <row r="568" spans="1:45" x14ac:dyDescent="0.2">
      <c r="A568" s="16"/>
      <c r="B568" s="13" t="s">
        <v>985</v>
      </c>
      <c r="C568" s="25" t="s">
        <v>446</v>
      </c>
      <c r="D568" s="23">
        <v>0</v>
      </c>
      <c r="E568" s="23">
        <v>1</v>
      </c>
      <c r="F568" s="23">
        <v>1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1</v>
      </c>
      <c r="V568" s="23">
        <v>1</v>
      </c>
      <c r="W568" s="23">
        <v>0</v>
      </c>
      <c r="X568" s="23">
        <v>0</v>
      </c>
      <c r="Y568" s="23">
        <v>0</v>
      </c>
      <c r="Z568" s="23">
        <v>1</v>
      </c>
      <c r="AA568" s="23">
        <v>1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1</v>
      </c>
      <c r="AQ568" s="23">
        <v>1</v>
      </c>
      <c r="AR568" s="23">
        <v>0</v>
      </c>
      <c r="AS568" s="23">
        <v>0</v>
      </c>
    </row>
    <row r="569" spans="1:45" x14ac:dyDescent="0.2">
      <c r="A569" s="16"/>
      <c r="B569" s="13" t="s">
        <v>478</v>
      </c>
      <c r="C569" s="25" t="s">
        <v>767</v>
      </c>
      <c r="D569" s="23">
        <v>1</v>
      </c>
      <c r="E569" s="23">
        <v>3</v>
      </c>
      <c r="F569" s="23">
        <v>2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1</v>
      </c>
      <c r="T569" s="23">
        <v>1</v>
      </c>
      <c r="U569" s="23">
        <v>0</v>
      </c>
      <c r="V569" s="23">
        <v>0</v>
      </c>
      <c r="W569" s="23">
        <v>2</v>
      </c>
      <c r="X569" s="23">
        <v>1</v>
      </c>
      <c r="Y569" s="23">
        <v>1</v>
      </c>
      <c r="Z569" s="23">
        <v>3</v>
      </c>
      <c r="AA569" s="23">
        <v>2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1</v>
      </c>
      <c r="AQ569" s="23">
        <v>1</v>
      </c>
      <c r="AR569" s="23">
        <v>2</v>
      </c>
      <c r="AS569" s="23">
        <v>1</v>
      </c>
    </row>
    <row r="570" spans="1:45" x14ac:dyDescent="0.2">
      <c r="A570" s="16"/>
      <c r="B570" s="13" t="s">
        <v>617</v>
      </c>
      <c r="C570" s="25" t="s">
        <v>767</v>
      </c>
      <c r="D570" s="23">
        <v>1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0</v>
      </c>
      <c r="AA570" s="23">
        <v>0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x14ac:dyDescent="0.2">
      <c r="A571" s="16"/>
      <c r="B571" s="13" t="s">
        <v>305</v>
      </c>
      <c r="C571" s="25" t="s">
        <v>767</v>
      </c>
      <c r="D571" s="23">
        <v>1</v>
      </c>
      <c r="E571" s="23">
        <v>1</v>
      </c>
      <c r="F571" s="23">
        <v>1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1</v>
      </c>
      <c r="T571" s="23">
        <v>1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1</v>
      </c>
      <c r="AA571" s="23">
        <v>1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1</v>
      </c>
      <c r="AO571" s="23">
        <v>1</v>
      </c>
      <c r="AP571" s="23">
        <v>0</v>
      </c>
      <c r="AQ571" s="23">
        <v>0</v>
      </c>
      <c r="AR571" s="23">
        <v>0</v>
      </c>
      <c r="AS571" s="23">
        <v>0</v>
      </c>
    </row>
    <row r="572" spans="1:45" x14ac:dyDescent="0.2">
      <c r="A572" s="16"/>
      <c r="B572" s="13" t="s">
        <v>1031</v>
      </c>
      <c r="C572" s="25" t="s">
        <v>767</v>
      </c>
      <c r="D572" s="23">
        <v>0</v>
      </c>
      <c r="E572" s="23">
        <v>2</v>
      </c>
      <c r="F572" s="23">
        <v>2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2</v>
      </c>
      <c r="N572" s="23">
        <v>2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2</v>
      </c>
      <c r="AA572" s="23">
        <v>2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2</v>
      </c>
      <c r="AI572" s="23">
        <v>2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x14ac:dyDescent="0.2">
      <c r="A573" s="16"/>
      <c r="B573" s="13" t="s">
        <v>61</v>
      </c>
      <c r="C573" s="25" t="s">
        <v>767</v>
      </c>
      <c r="D573" s="23">
        <v>0</v>
      </c>
      <c r="E573" s="23">
        <v>1</v>
      </c>
      <c r="F573" s="23">
        <v>1</v>
      </c>
      <c r="G573" s="23">
        <v>0</v>
      </c>
      <c r="H573" s="23">
        <v>0</v>
      </c>
      <c r="I573" s="23">
        <v>0</v>
      </c>
      <c r="J573" s="23">
        <v>0</v>
      </c>
      <c r="K573" s="23">
        <v>1</v>
      </c>
      <c r="L573" s="23">
        <v>1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x14ac:dyDescent="0.2">
      <c r="A574" s="16"/>
      <c r="B574" s="13" t="s">
        <v>600</v>
      </c>
      <c r="C574" s="25" t="s">
        <v>110</v>
      </c>
      <c r="D574" s="23">
        <v>1</v>
      </c>
      <c r="E574" s="23">
        <v>4</v>
      </c>
      <c r="F574" s="23">
        <v>4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1</v>
      </c>
      <c r="N574" s="23">
        <v>1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2</v>
      </c>
      <c r="V574" s="23">
        <v>2</v>
      </c>
      <c r="W574" s="23">
        <v>1</v>
      </c>
      <c r="X574" s="23">
        <v>1</v>
      </c>
      <c r="Y574" s="23">
        <v>0</v>
      </c>
      <c r="Z574" s="23">
        <v>1</v>
      </c>
      <c r="AA574" s="23">
        <v>1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1</v>
      </c>
      <c r="AI574" s="23">
        <v>1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x14ac:dyDescent="0.2">
      <c r="A575" s="16"/>
      <c r="B575" s="13" t="s">
        <v>245</v>
      </c>
      <c r="C575" s="25" t="s">
        <v>110</v>
      </c>
      <c r="D575" s="23">
        <v>0</v>
      </c>
      <c r="E575" s="23">
        <v>1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1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1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1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x14ac:dyDescent="0.2">
      <c r="A576" s="16"/>
      <c r="B576" s="13" t="s">
        <v>1019</v>
      </c>
      <c r="C576" s="25" t="s">
        <v>110</v>
      </c>
      <c r="D576" s="23">
        <v>0</v>
      </c>
      <c r="E576" s="23">
        <v>1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1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1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1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16"/>
      <c r="B577" s="13" t="s">
        <v>645</v>
      </c>
      <c r="C577" s="25" t="s">
        <v>110</v>
      </c>
      <c r="D577" s="23">
        <v>2</v>
      </c>
      <c r="E577" s="23">
        <v>6</v>
      </c>
      <c r="F577" s="23">
        <v>5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3</v>
      </c>
      <c r="R577" s="23">
        <v>3</v>
      </c>
      <c r="S577" s="23">
        <v>2</v>
      </c>
      <c r="T577" s="23">
        <v>1</v>
      </c>
      <c r="U577" s="23">
        <v>1</v>
      </c>
      <c r="V577" s="23">
        <v>1</v>
      </c>
      <c r="W577" s="23">
        <v>0</v>
      </c>
      <c r="X577" s="23">
        <v>0</v>
      </c>
      <c r="Y577" s="23">
        <v>0</v>
      </c>
      <c r="Z577" s="23">
        <v>5</v>
      </c>
      <c r="AA577" s="23">
        <v>4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2</v>
      </c>
      <c r="AM577" s="23">
        <v>2</v>
      </c>
      <c r="AN577" s="23">
        <v>2</v>
      </c>
      <c r="AO577" s="23">
        <v>1</v>
      </c>
      <c r="AP577" s="23">
        <v>1</v>
      </c>
      <c r="AQ577" s="23">
        <v>1</v>
      </c>
      <c r="AR577" s="23">
        <v>0</v>
      </c>
      <c r="AS577" s="23">
        <v>0</v>
      </c>
    </row>
    <row r="578" spans="1:45" x14ac:dyDescent="0.2">
      <c r="A578" s="16"/>
      <c r="B578" s="13" t="s">
        <v>437</v>
      </c>
      <c r="C578" s="25" t="s">
        <v>110</v>
      </c>
      <c r="D578" s="23">
        <v>0</v>
      </c>
      <c r="E578" s="23">
        <v>1</v>
      </c>
      <c r="F578" s="23">
        <v>1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1</v>
      </c>
      <c r="V578" s="23">
        <v>1</v>
      </c>
      <c r="W578" s="23">
        <v>0</v>
      </c>
      <c r="X578" s="23">
        <v>0</v>
      </c>
      <c r="Y578" s="23">
        <v>0</v>
      </c>
      <c r="Z578" s="23">
        <v>1</v>
      </c>
      <c r="AA578" s="23">
        <v>1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0</v>
      </c>
      <c r="AM578" s="23">
        <v>0</v>
      </c>
      <c r="AN578" s="23">
        <v>0</v>
      </c>
      <c r="AO578" s="23">
        <v>0</v>
      </c>
      <c r="AP578" s="23">
        <v>1</v>
      </c>
      <c r="AQ578" s="23">
        <v>1</v>
      </c>
      <c r="AR578" s="23">
        <v>0</v>
      </c>
      <c r="AS578" s="23">
        <v>0</v>
      </c>
    </row>
    <row r="579" spans="1:45" x14ac:dyDescent="0.2">
      <c r="A579" s="16"/>
      <c r="B579" s="13" t="s">
        <v>1081</v>
      </c>
      <c r="C579" s="25" t="s">
        <v>110</v>
      </c>
      <c r="D579" s="23">
        <v>2</v>
      </c>
      <c r="E579" s="23">
        <v>2</v>
      </c>
      <c r="F579" s="23">
        <v>2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2</v>
      </c>
      <c r="R579" s="23">
        <v>2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1</v>
      </c>
      <c r="Z579" s="23">
        <v>1</v>
      </c>
      <c r="AA579" s="23">
        <v>1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0</v>
      </c>
      <c r="AI579" s="23">
        <v>0</v>
      </c>
      <c r="AJ579" s="23">
        <v>0</v>
      </c>
      <c r="AK579" s="23">
        <v>0</v>
      </c>
      <c r="AL579" s="23">
        <v>1</v>
      </c>
      <c r="AM579" s="23">
        <v>1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23">
        <v>0</v>
      </c>
    </row>
    <row r="580" spans="1:45" x14ac:dyDescent="0.2">
      <c r="A580" s="16"/>
      <c r="B580" s="13" t="s">
        <v>93</v>
      </c>
      <c r="C580" s="25" t="s">
        <v>110</v>
      </c>
      <c r="D580" s="23">
        <v>0</v>
      </c>
      <c r="E580" s="23">
        <v>2</v>
      </c>
      <c r="F580" s="23">
        <v>2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1</v>
      </c>
      <c r="P580" s="23">
        <v>1</v>
      </c>
      <c r="Q580" s="23">
        <v>0</v>
      </c>
      <c r="R580" s="23">
        <v>0</v>
      </c>
      <c r="S580" s="23">
        <v>0</v>
      </c>
      <c r="T580" s="23">
        <v>0</v>
      </c>
      <c r="U580" s="23">
        <v>1</v>
      </c>
      <c r="V580" s="23">
        <v>1</v>
      </c>
      <c r="W580" s="23">
        <v>0</v>
      </c>
      <c r="X580" s="23">
        <v>0</v>
      </c>
      <c r="Y580" s="23">
        <v>0</v>
      </c>
      <c r="Z580" s="23">
        <v>2</v>
      </c>
      <c r="AA580" s="23">
        <v>2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1</v>
      </c>
      <c r="AK580" s="23">
        <v>1</v>
      </c>
      <c r="AL580" s="23">
        <v>0</v>
      </c>
      <c r="AM580" s="23">
        <v>0</v>
      </c>
      <c r="AN580" s="23">
        <v>0</v>
      </c>
      <c r="AO580" s="23">
        <v>0</v>
      </c>
      <c r="AP580" s="23">
        <v>1</v>
      </c>
      <c r="AQ580" s="23">
        <v>1</v>
      </c>
      <c r="AR580" s="23">
        <v>0</v>
      </c>
      <c r="AS580" s="23">
        <v>0</v>
      </c>
    </row>
    <row r="581" spans="1:45" x14ac:dyDescent="0.2">
      <c r="A581" s="16"/>
      <c r="B581" s="13" t="s">
        <v>318</v>
      </c>
      <c r="C581" s="25" t="s">
        <v>462</v>
      </c>
      <c r="D581" s="23">
        <v>4</v>
      </c>
      <c r="E581" s="23">
        <v>2</v>
      </c>
      <c r="F581" s="23">
        <v>1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1</v>
      </c>
      <c r="P581" s="23">
        <v>1</v>
      </c>
      <c r="Q581" s="23">
        <v>0</v>
      </c>
      <c r="R581" s="23">
        <v>0</v>
      </c>
      <c r="S581" s="23">
        <v>0</v>
      </c>
      <c r="T581" s="23">
        <v>0</v>
      </c>
      <c r="U581" s="23">
        <v>1</v>
      </c>
      <c r="V581" s="23">
        <v>0</v>
      </c>
      <c r="W581" s="23">
        <v>0</v>
      </c>
      <c r="X581" s="23">
        <v>0</v>
      </c>
      <c r="Y581" s="23">
        <v>2</v>
      </c>
      <c r="Z581" s="23">
        <v>2</v>
      </c>
      <c r="AA581" s="23">
        <v>1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1</v>
      </c>
      <c r="AK581" s="23">
        <v>1</v>
      </c>
      <c r="AL581" s="23">
        <v>0</v>
      </c>
      <c r="AM581" s="23">
        <v>0</v>
      </c>
      <c r="AN581" s="23">
        <v>0</v>
      </c>
      <c r="AO581" s="23">
        <v>0</v>
      </c>
      <c r="AP581" s="23">
        <v>1</v>
      </c>
      <c r="AQ581" s="23">
        <v>0</v>
      </c>
      <c r="AR581" s="23">
        <v>0</v>
      </c>
      <c r="AS581" s="23">
        <v>0</v>
      </c>
    </row>
    <row r="582" spans="1:45" x14ac:dyDescent="0.2">
      <c r="A582" s="16"/>
      <c r="B582" s="13" t="s">
        <v>253</v>
      </c>
      <c r="C582" s="25" t="s">
        <v>462</v>
      </c>
      <c r="D582" s="23">
        <v>0</v>
      </c>
      <c r="E582" s="23">
        <v>1</v>
      </c>
      <c r="F582" s="23">
        <v>1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1</v>
      </c>
      <c r="T582" s="23">
        <v>1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x14ac:dyDescent="0.2">
      <c r="A583" s="16"/>
      <c r="B583" s="13" t="s">
        <v>244</v>
      </c>
      <c r="C583" s="25" t="s">
        <v>462</v>
      </c>
      <c r="D583" s="23">
        <v>1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1</v>
      </c>
      <c r="Z583" s="23">
        <v>0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23">
        <v>0</v>
      </c>
    </row>
    <row r="584" spans="1:45" x14ac:dyDescent="0.2">
      <c r="A584" s="16"/>
      <c r="B584" s="13" t="s">
        <v>897</v>
      </c>
      <c r="C584" s="25" t="s">
        <v>762</v>
      </c>
      <c r="D584" s="23">
        <v>0</v>
      </c>
      <c r="E584" s="23">
        <v>1</v>
      </c>
      <c r="F584" s="23">
        <v>1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1</v>
      </c>
      <c r="T584" s="23">
        <v>1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0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x14ac:dyDescent="0.2">
      <c r="A585" s="16"/>
      <c r="B585" s="13" t="s">
        <v>278</v>
      </c>
      <c r="C585" s="25" t="s">
        <v>795</v>
      </c>
      <c r="D585" s="23">
        <v>0</v>
      </c>
      <c r="E585" s="23">
        <v>3</v>
      </c>
      <c r="F585" s="23">
        <v>3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1</v>
      </c>
      <c r="P585" s="23">
        <v>1</v>
      </c>
      <c r="Q585" s="23">
        <v>1</v>
      </c>
      <c r="R585" s="23">
        <v>1</v>
      </c>
      <c r="S585" s="23">
        <v>0</v>
      </c>
      <c r="T585" s="23">
        <v>0</v>
      </c>
      <c r="U585" s="23">
        <v>0</v>
      </c>
      <c r="V585" s="23">
        <v>0</v>
      </c>
      <c r="W585" s="23">
        <v>1</v>
      </c>
      <c r="X585" s="23">
        <v>1</v>
      </c>
      <c r="Y585" s="23">
        <v>0</v>
      </c>
      <c r="Z585" s="23">
        <v>2</v>
      </c>
      <c r="AA585" s="23">
        <v>2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1</v>
      </c>
      <c r="AK585" s="23">
        <v>1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1</v>
      </c>
      <c r="AS585" s="23">
        <v>1</v>
      </c>
    </row>
    <row r="586" spans="1:45" x14ac:dyDescent="0.2">
      <c r="A586" s="16"/>
      <c r="B586" s="13" t="s">
        <v>771</v>
      </c>
      <c r="C586" s="25" t="s">
        <v>1069</v>
      </c>
      <c r="D586" s="23">
        <v>17</v>
      </c>
      <c r="E586" s="23">
        <v>30</v>
      </c>
      <c r="F586" s="23">
        <v>28</v>
      </c>
      <c r="G586" s="23">
        <v>0</v>
      </c>
      <c r="H586" s="23">
        <v>0</v>
      </c>
      <c r="I586" s="23">
        <v>0</v>
      </c>
      <c r="J586" s="23">
        <v>0</v>
      </c>
      <c r="K586" s="23">
        <v>1</v>
      </c>
      <c r="L586" s="23">
        <v>1</v>
      </c>
      <c r="M586" s="23">
        <v>4</v>
      </c>
      <c r="N586" s="23">
        <v>4</v>
      </c>
      <c r="O586" s="23">
        <v>10</v>
      </c>
      <c r="P586" s="23">
        <v>9</v>
      </c>
      <c r="Q586" s="23">
        <v>6</v>
      </c>
      <c r="R586" s="23">
        <v>5</v>
      </c>
      <c r="S586" s="23">
        <v>2</v>
      </c>
      <c r="T586" s="23">
        <v>2</v>
      </c>
      <c r="U586" s="23">
        <v>2</v>
      </c>
      <c r="V586" s="23">
        <v>2</v>
      </c>
      <c r="W586" s="23">
        <v>5</v>
      </c>
      <c r="X586" s="23">
        <v>5</v>
      </c>
      <c r="Y586" s="23">
        <v>1</v>
      </c>
      <c r="Z586" s="23">
        <v>22</v>
      </c>
      <c r="AA586" s="23">
        <v>21</v>
      </c>
      <c r="AB586" s="23">
        <v>0</v>
      </c>
      <c r="AC586" s="23">
        <v>0</v>
      </c>
      <c r="AD586" s="23">
        <v>0</v>
      </c>
      <c r="AE586" s="23">
        <v>0</v>
      </c>
      <c r="AF586" s="23">
        <v>1</v>
      </c>
      <c r="AG586" s="23">
        <v>1</v>
      </c>
      <c r="AH586" s="23">
        <v>4</v>
      </c>
      <c r="AI586" s="23">
        <v>4</v>
      </c>
      <c r="AJ586" s="23">
        <v>5</v>
      </c>
      <c r="AK586" s="23">
        <v>4</v>
      </c>
      <c r="AL586" s="23">
        <v>3</v>
      </c>
      <c r="AM586" s="23">
        <v>3</v>
      </c>
      <c r="AN586" s="23">
        <v>2</v>
      </c>
      <c r="AO586" s="23">
        <v>2</v>
      </c>
      <c r="AP586" s="23">
        <v>2</v>
      </c>
      <c r="AQ586" s="23">
        <v>2</v>
      </c>
      <c r="AR586" s="23">
        <v>5</v>
      </c>
      <c r="AS586" s="23">
        <v>5</v>
      </c>
    </row>
    <row r="587" spans="1:45" x14ac:dyDescent="0.2">
      <c r="A587" s="16"/>
      <c r="B587" s="13" t="s">
        <v>1260</v>
      </c>
      <c r="C587" s="25" t="s">
        <v>1069</v>
      </c>
      <c r="D587" s="23">
        <v>0</v>
      </c>
      <c r="E587" s="23">
        <v>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1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1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1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x14ac:dyDescent="0.2">
      <c r="A588" s="16"/>
      <c r="B588" s="13" t="s">
        <v>838</v>
      </c>
      <c r="C588" s="25" t="s">
        <v>1069</v>
      </c>
      <c r="D588" s="23">
        <v>1</v>
      </c>
      <c r="E588" s="23">
        <v>13</v>
      </c>
      <c r="F588" s="23">
        <v>10</v>
      </c>
      <c r="G588" s="23">
        <v>1</v>
      </c>
      <c r="H588" s="23">
        <v>0</v>
      </c>
      <c r="I588" s="23">
        <v>0</v>
      </c>
      <c r="J588" s="23">
        <v>0</v>
      </c>
      <c r="K588" s="23">
        <v>1</v>
      </c>
      <c r="L588" s="23">
        <v>0</v>
      </c>
      <c r="M588" s="23">
        <v>4</v>
      </c>
      <c r="N588" s="23">
        <v>4</v>
      </c>
      <c r="O588" s="23">
        <v>1</v>
      </c>
      <c r="P588" s="23">
        <v>1</v>
      </c>
      <c r="Q588" s="23">
        <v>2</v>
      </c>
      <c r="R588" s="23">
        <v>2</v>
      </c>
      <c r="S588" s="23">
        <v>1</v>
      </c>
      <c r="T588" s="23">
        <v>1</v>
      </c>
      <c r="U588" s="23">
        <v>2</v>
      </c>
      <c r="V588" s="23">
        <v>1</v>
      </c>
      <c r="W588" s="23">
        <v>1</v>
      </c>
      <c r="X588" s="23">
        <v>1</v>
      </c>
      <c r="Y588" s="23">
        <v>0</v>
      </c>
      <c r="Z588" s="23">
        <v>8</v>
      </c>
      <c r="AA588" s="23">
        <v>5</v>
      </c>
      <c r="AB588" s="23">
        <v>1</v>
      </c>
      <c r="AC588" s="23">
        <v>0</v>
      </c>
      <c r="AD588" s="23">
        <v>0</v>
      </c>
      <c r="AE588" s="23">
        <v>0</v>
      </c>
      <c r="AF588" s="23">
        <v>1</v>
      </c>
      <c r="AG588" s="23">
        <v>0</v>
      </c>
      <c r="AH588" s="23">
        <v>2</v>
      </c>
      <c r="AI588" s="23">
        <v>2</v>
      </c>
      <c r="AJ588" s="23">
        <v>0</v>
      </c>
      <c r="AK588" s="23">
        <v>0</v>
      </c>
      <c r="AL588" s="23">
        <v>2</v>
      </c>
      <c r="AM588" s="23">
        <v>2</v>
      </c>
      <c r="AN588" s="23">
        <v>1</v>
      </c>
      <c r="AO588" s="23">
        <v>1</v>
      </c>
      <c r="AP588" s="23">
        <v>1</v>
      </c>
      <c r="AQ588" s="23">
        <v>0</v>
      </c>
      <c r="AR588" s="23">
        <v>0</v>
      </c>
      <c r="AS588" s="23">
        <v>0</v>
      </c>
    </row>
    <row r="589" spans="1:45" x14ac:dyDescent="0.2">
      <c r="A589" s="16"/>
      <c r="B589" s="13" t="s">
        <v>626</v>
      </c>
      <c r="C589" s="25" t="s">
        <v>726</v>
      </c>
      <c r="D589" s="23">
        <v>8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x14ac:dyDescent="0.2">
      <c r="A590" s="16"/>
      <c r="B590" s="13" t="s">
        <v>1234</v>
      </c>
      <c r="C590" s="25" t="s">
        <v>726</v>
      </c>
      <c r="D590" s="23">
        <v>1</v>
      </c>
      <c r="E590" s="23">
        <v>30</v>
      </c>
      <c r="F590" s="23">
        <v>27</v>
      </c>
      <c r="G590" s="23">
        <v>0</v>
      </c>
      <c r="H590" s="23">
        <v>0</v>
      </c>
      <c r="I590" s="23">
        <v>0</v>
      </c>
      <c r="J590" s="23">
        <v>0</v>
      </c>
      <c r="K590" s="23">
        <v>1</v>
      </c>
      <c r="L590" s="23">
        <v>1</v>
      </c>
      <c r="M590" s="23">
        <v>3</v>
      </c>
      <c r="N590" s="23">
        <v>3</v>
      </c>
      <c r="O590" s="23">
        <v>5</v>
      </c>
      <c r="P590" s="23">
        <v>3</v>
      </c>
      <c r="Q590" s="23">
        <v>10</v>
      </c>
      <c r="R590" s="23">
        <v>10</v>
      </c>
      <c r="S590" s="23">
        <v>4</v>
      </c>
      <c r="T590" s="23">
        <v>4</v>
      </c>
      <c r="U590" s="23">
        <v>2</v>
      </c>
      <c r="V590" s="23">
        <v>1</v>
      </c>
      <c r="W590" s="23">
        <v>5</v>
      </c>
      <c r="X590" s="23">
        <v>5</v>
      </c>
      <c r="Y590" s="23">
        <v>0</v>
      </c>
      <c r="Z590" s="23">
        <v>28</v>
      </c>
      <c r="AA590" s="23">
        <v>25</v>
      </c>
      <c r="AB590" s="23">
        <v>0</v>
      </c>
      <c r="AC590" s="23">
        <v>0</v>
      </c>
      <c r="AD590" s="23">
        <v>0</v>
      </c>
      <c r="AE590" s="23">
        <v>0</v>
      </c>
      <c r="AF590" s="23">
        <v>1</v>
      </c>
      <c r="AG590" s="23">
        <v>1</v>
      </c>
      <c r="AH590" s="23">
        <v>3</v>
      </c>
      <c r="AI590" s="23">
        <v>3</v>
      </c>
      <c r="AJ590" s="23">
        <v>5</v>
      </c>
      <c r="AK590" s="23">
        <v>3</v>
      </c>
      <c r="AL590" s="23">
        <v>8</v>
      </c>
      <c r="AM590" s="23">
        <v>8</v>
      </c>
      <c r="AN590" s="23">
        <v>3</v>
      </c>
      <c r="AO590" s="23">
        <v>3</v>
      </c>
      <c r="AP590" s="23">
        <v>3</v>
      </c>
      <c r="AQ590" s="23">
        <v>2</v>
      </c>
      <c r="AR590" s="23">
        <v>5</v>
      </c>
      <c r="AS590" s="23">
        <v>5</v>
      </c>
    </row>
    <row r="591" spans="1:45" x14ac:dyDescent="0.2">
      <c r="A591" s="16"/>
      <c r="B591" s="13" t="s">
        <v>690</v>
      </c>
      <c r="C591" s="25" t="s">
        <v>726</v>
      </c>
      <c r="D591" s="23">
        <v>1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3">
        <v>0</v>
      </c>
      <c r="AA591" s="23">
        <v>0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0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  <c r="AQ591" s="23">
        <v>0</v>
      </c>
      <c r="AR591" s="23">
        <v>0</v>
      </c>
      <c r="AS591" s="23">
        <v>0</v>
      </c>
    </row>
    <row r="592" spans="1:45" x14ac:dyDescent="0.2">
      <c r="A592" s="16"/>
      <c r="B592" s="13" t="s">
        <v>522</v>
      </c>
      <c r="C592" s="25" t="s">
        <v>726</v>
      </c>
      <c r="D592" s="23">
        <v>34</v>
      </c>
      <c r="E592" s="23">
        <v>26</v>
      </c>
      <c r="F592" s="23">
        <v>0</v>
      </c>
      <c r="G592" s="23">
        <v>0</v>
      </c>
      <c r="H592" s="23">
        <v>0</v>
      </c>
      <c r="I592" s="23">
        <v>4</v>
      </c>
      <c r="J592" s="23">
        <v>0</v>
      </c>
      <c r="K592" s="23">
        <v>1</v>
      </c>
      <c r="L592" s="23">
        <v>0</v>
      </c>
      <c r="M592" s="23">
        <v>2</v>
      </c>
      <c r="N592" s="23">
        <v>0</v>
      </c>
      <c r="O592" s="23">
        <v>5</v>
      </c>
      <c r="P592" s="23">
        <v>0</v>
      </c>
      <c r="Q592" s="23">
        <v>5</v>
      </c>
      <c r="R592" s="23">
        <v>0</v>
      </c>
      <c r="S592" s="23">
        <v>2</v>
      </c>
      <c r="T592" s="23">
        <v>0</v>
      </c>
      <c r="U592" s="23">
        <v>4</v>
      </c>
      <c r="V592" s="23">
        <v>0</v>
      </c>
      <c r="W592" s="23">
        <v>3</v>
      </c>
      <c r="X592" s="23">
        <v>0</v>
      </c>
      <c r="Y592" s="23">
        <v>4</v>
      </c>
      <c r="Z592" s="23">
        <v>5</v>
      </c>
      <c r="AA592" s="23">
        <v>0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1</v>
      </c>
      <c r="AI592" s="23">
        <v>0</v>
      </c>
      <c r="AJ592" s="23">
        <v>2</v>
      </c>
      <c r="AK592" s="23">
        <v>0</v>
      </c>
      <c r="AL592" s="23">
        <v>1</v>
      </c>
      <c r="AM592" s="23">
        <v>0</v>
      </c>
      <c r="AN592" s="23">
        <v>0</v>
      </c>
      <c r="AO592" s="23">
        <v>0</v>
      </c>
      <c r="AP592" s="23">
        <v>1</v>
      </c>
      <c r="AQ592" s="23">
        <v>0</v>
      </c>
      <c r="AR592" s="23">
        <v>0</v>
      </c>
      <c r="AS592" s="23">
        <v>0</v>
      </c>
    </row>
    <row r="593" spans="1:45" x14ac:dyDescent="0.2">
      <c r="A593" s="16"/>
      <c r="B593" s="9" t="s">
        <v>166</v>
      </c>
      <c r="C593" s="26" t="s">
        <v>285</v>
      </c>
      <c r="D593" s="27">
        <f>SUM(D566:D592)</f>
        <v>77</v>
      </c>
      <c r="E593" s="27">
        <f t="shared" ref="E593:X593" si="9">SUM(E566:E592)</f>
        <v>135</v>
      </c>
      <c r="F593" s="27">
        <f t="shared" si="9"/>
        <v>95</v>
      </c>
      <c r="G593" s="27">
        <f t="shared" si="9"/>
        <v>1</v>
      </c>
      <c r="H593" s="27">
        <f t="shared" si="9"/>
        <v>0</v>
      </c>
      <c r="I593" s="27">
        <f t="shared" si="9"/>
        <v>4</v>
      </c>
      <c r="J593" s="27">
        <f t="shared" si="9"/>
        <v>0</v>
      </c>
      <c r="K593" s="27">
        <f t="shared" si="9"/>
        <v>5</v>
      </c>
      <c r="L593" s="27">
        <f t="shared" si="9"/>
        <v>3</v>
      </c>
      <c r="M593" s="27">
        <f t="shared" si="9"/>
        <v>17</v>
      </c>
      <c r="N593" s="27">
        <f t="shared" si="9"/>
        <v>15</v>
      </c>
      <c r="O593" s="27">
        <f t="shared" si="9"/>
        <v>27</v>
      </c>
      <c r="P593" s="27">
        <f t="shared" si="9"/>
        <v>17</v>
      </c>
      <c r="Q593" s="27">
        <f t="shared" si="9"/>
        <v>29</v>
      </c>
      <c r="R593" s="27">
        <f t="shared" si="9"/>
        <v>23</v>
      </c>
      <c r="S593" s="27">
        <f t="shared" si="9"/>
        <v>16</v>
      </c>
      <c r="T593" s="27">
        <f t="shared" si="9"/>
        <v>12</v>
      </c>
      <c r="U593" s="27">
        <f t="shared" si="9"/>
        <v>18</v>
      </c>
      <c r="V593" s="27">
        <f t="shared" si="9"/>
        <v>11</v>
      </c>
      <c r="W593" s="27">
        <f t="shared" si="9"/>
        <v>18</v>
      </c>
      <c r="X593" s="27">
        <f t="shared" si="9"/>
        <v>14</v>
      </c>
      <c r="Y593" s="27">
        <f>SUM(Y566:Y592)</f>
        <v>10</v>
      </c>
      <c r="Z593" s="27">
        <f t="shared" ref="Z593:AS593" si="10">SUM(Z566:Z592)</f>
        <v>89</v>
      </c>
      <c r="AA593" s="27">
        <f t="shared" si="10"/>
        <v>71</v>
      </c>
      <c r="AB593" s="27">
        <f t="shared" si="10"/>
        <v>1</v>
      </c>
      <c r="AC593" s="27">
        <f t="shared" si="10"/>
        <v>0</v>
      </c>
      <c r="AD593" s="27">
        <f t="shared" si="10"/>
        <v>0</v>
      </c>
      <c r="AE593" s="27">
        <f t="shared" si="10"/>
        <v>0</v>
      </c>
      <c r="AF593" s="27">
        <f t="shared" si="10"/>
        <v>3</v>
      </c>
      <c r="AG593" s="27">
        <f t="shared" si="10"/>
        <v>2</v>
      </c>
      <c r="AH593" s="27">
        <f t="shared" si="10"/>
        <v>14</v>
      </c>
      <c r="AI593" s="27">
        <f t="shared" si="10"/>
        <v>13</v>
      </c>
      <c r="AJ593" s="27">
        <f t="shared" si="10"/>
        <v>17</v>
      </c>
      <c r="AK593" s="27">
        <f t="shared" si="10"/>
        <v>10</v>
      </c>
      <c r="AL593" s="27">
        <f t="shared" si="10"/>
        <v>17</v>
      </c>
      <c r="AM593" s="27">
        <f t="shared" si="10"/>
        <v>16</v>
      </c>
      <c r="AN593" s="27">
        <f t="shared" si="10"/>
        <v>10</v>
      </c>
      <c r="AO593" s="27">
        <f t="shared" si="10"/>
        <v>8</v>
      </c>
      <c r="AP593" s="27">
        <f t="shared" si="10"/>
        <v>14</v>
      </c>
      <c r="AQ593" s="27">
        <f t="shared" si="10"/>
        <v>10</v>
      </c>
      <c r="AR593" s="27">
        <f t="shared" si="10"/>
        <v>13</v>
      </c>
      <c r="AS593" s="27">
        <f t="shared" si="10"/>
        <v>12</v>
      </c>
    </row>
    <row r="594" spans="1:45" x14ac:dyDescent="0.2">
      <c r="A594" s="16"/>
      <c r="B594" s="13" t="s">
        <v>784</v>
      </c>
      <c r="C594" s="25" t="s">
        <v>817</v>
      </c>
      <c r="D594" s="23">
        <v>0</v>
      </c>
      <c r="E594" s="23">
        <v>1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1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1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1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16"/>
      <c r="B595" s="13" t="s">
        <v>922</v>
      </c>
      <c r="C595" s="25" t="s">
        <v>173</v>
      </c>
      <c r="D595" s="23">
        <v>4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1</v>
      </c>
      <c r="Z595" s="23">
        <v>0</v>
      </c>
      <c r="AA595" s="23">
        <v>0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23">
        <v>0</v>
      </c>
    </row>
    <row r="596" spans="1:45" x14ac:dyDescent="0.2">
      <c r="A596" s="16"/>
      <c r="B596" s="13" t="s">
        <v>276</v>
      </c>
      <c r="C596" s="25" t="s">
        <v>835</v>
      </c>
      <c r="D596" s="23">
        <v>0</v>
      </c>
      <c r="E596" s="23">
        <v>1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1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16"/>
      <c r="B597" s="13" t="s">
        <v>102</v>
      </c>
      <c r="C597" s="25" t="s">
        <v>835</v>
      </c>
      <c r="D597" s="23">
        <v>1</v>
      </c>
      <c r="E597" s="23">
        <v>1</v>
      </c>
      <c r="F597" s="23">
        <v>1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1</v>
      </c>
      <c r="V597" s="23">
        <v>1</v>
      </c>
      <c r="W597" s="23">
        <v>0</v>
      </c>
      <c r="X597" s="23">
        <v>0</v>
      </c>
      <c r="Y597" s="23">
        <v>0</v>
      </c>
      <c r="Z597" s="23">
        <v>1</v>
      </c>
      <c r="AA597" s="23">
        <v>1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1</v>
      </c>
      <c r="AQ597" s="23">
        <v>1</v>
      </c>
      <c r="AR597" s="23">
        <v>0</v>
      </c>
      <c r="AS597" s="23">
        <v>0</v>
      </c>
    </row>
    <row r="598" spans="1:45" x14ac:dyDescent="0.2">
      <c r="A598" s="16"/>
      <c r="B598" s="13" t="s">
        <v>1198</v>
      </c>
      <c r="C598" s="25" t="s">
        <v>814</v>
      </c>
      <c r="D598" s="23">
        <v>2</v>
      </c>
      <c r="E598" s="23">
        <v>3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1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2</v>
      </c>
      <c r="X598" s="23">
        <v>0</v>
      </c>
      <c r="Y598" s="23">
        <v>1</v>
      </c>
      <c r="Z598" s="23">
        <v>3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1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2</v>
      </c>
      <c r="AS598" s="23">
        <v>0</v>
      </c>
    </row>
    <row r="599" spans="1:45" x14ac:dyDescent="0.2">
      <c r="A599" s="16"/>
      <c r="B599" s="13" t="s">
        <v>1253</v>
      </c>
      <c r="C599" s="25" t="s">
        <v>1158</v>
      </c>
      <c r="D599" s="23">
        <v>0</v>
      </c>
      <c r="E599" s="23">
        <v>1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1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x14ac:dyDescent="0.2">
      <c r="A600" s="16"/>
      <c r="B600" s="13" t="s">
        <v>291</v>
      </c>
      <c r="C600" s="25" t="s">
        <v>1158</v>
      </c>
      <c r="D600" s="23">
        <v>1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x14ac:dyDescent="0.2">
      <c r="A601" s="16"/>
      <c r="B601" s="13" t="s">
        <v>1164</v>
      </c>
      <c r="C601" s="25" t="s">
        <v>1192</v>
      </c>
      <c r="D601" s="23">
        <v>1</v>
      </c>
      <c r="E601" s="23">
        <v>1</v>
      </c>
      <c r="F601" s="23">
        <v>1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1</v>
      </c>
      <c r="X601" s="23">
        <v>1</v>
      </c>
      <c r="Y601" s="23">
        <v>0</v>
      </c>
      <c r="Z601" s="23">
        <v>0</v>
      </c>
      <c r="AA601" s="23">
        <v>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23">
        <v>0</v>
      </c>
    </row>
    <row r="602" spans="1:45" x14ac:dyDescent="0.2">
      <c r="A602" s="16"/>
      <c r="B602" s="13" t="s">
        <v>178</v>
      </c>
      <c r="C602" s="25" t="s">
        <v>1192</v>
      </c>
      <c r="D602" s="23">
        <v>27</v>
      </c>
      <c r="E602" s="23">
        <v>12</v>
      </c>
      <c r="F602" s="23">
        <v>6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3</v>
      </c>
      <c r="T602" s="23">
        <v>2</v>
      </c>
      <c r="U602" s="23">
        <v>4</v>
      </c>
      <c r="V602" s="23">
        <v>1</v>
      </c>
      <c r="W602" s="23">
        <v>5</v>
      </c>
      <c r="X602" s="23">
        <v>3</v>
      </c>
      <c r="Y602" s="23">
        <v>7</v>
      </c>
      <c r="Z602" s="23">
        <v>7</v>
      </c>
      <c r="AA602" s="23">
        <v>6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2</v>
      </c>
      <c r="AO602" s="23">
        <v>2</v>
      </c>
      <c r="AP602" s="23">
        <v>2</v>
      </c>
      <c r="AQ602" s="23">
        <v>1</v>
      </c>
      <c r="AR602" s="23">
        <v>3</v>
      </c>
      <c r="AS602" s="23">
        <v>3</v>
      </c>
    </row>
    <row r="603" spans="1:45" x14ac:dyDescent="0.2">
      <c r="A603" s="16"/>
      <c r="B603" s="13" t="s">
        <v>0</v>
      </c>
      <c r="C603" s="25" t="s">
        <v>1192</v>
      </c>
      <c r="D603" s="23">
        <v>4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2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x14ac:dyDescent="0.2">
      <c r="A604" s="16"/>
      <c r="B604" s="13" t="s">
        <v>1149</v>
      </c>
      <c r="C604" s="25" t="s">
        <v>1192</v>
      </c>
      <c r="D604" s="23">
        <v>3</v>
      </c>
      <c r="E604" s="23">
        <v>1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1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1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1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x14ac:dyDescent="0.2">
      <c r="A605" s="16"/>
      <c r="B605" s="13" t="s">
        <v>979</v>
      </c>
      <c r="C605" s="25" t="s">
        <v>833</v>
      </c>
      <c r="D605" s="23">
        <v>1</v>
      </c>
      <c r="E605" s="23">
        <v>2</v>
      </c>
      <c r="F605" s="23">
        <v>1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1</v>
      </c>
      <c r="T605" s="23">
        <v>0</v>
      </c>
      <c r="U605" s="23">
        <v>1</v>
      </c>
      <c r="V605" s="23">
        <v>1</v>
      </c>
      <c r="W605" s="23">
        <v>0</v>
      </c>
      <c r="X605" s="23">
        <v>0</v>
      </c>
      <c r="Y605" s="23">
        <v>0</v>
      </c>
      <c r="Z605" s="23">
        <v>1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1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x14ac:dyDescent="0.2">
      <c r="A606" s="16"/>
      <c r="B606" s="13" t="s">
        <v>859</v>
      </c>
      <c r="C606" s="25" t="s">
        <v>1157</v>
      </c>
      <c r="D606" s="23">
        <v>1</v>
      </c>
      <c r="E606" s="23">
        <v>1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1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x14ac:dyDescent="0.2">
      <c r="A607" s="16"/>
      <c r="B607" s="13" t="s">
        <v>262</v>
      </c>
      <c r="C607" s="25" t="s">
        <v>214</v>
      </c>
      <c r="D607" s="23">
        <v>1</v>
      </c>
      <c r="E607" s="23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6"/>
      <c r="B608" s="13" t="s">
        <v>1056</v>
      </c>
      <c r="C608" s="25" t="s">
        <v>214</v>
      </c>
      <c r="D608" s="23">
        <v>5</v>
      </c>
      <c r="E608" s="23">
        <v>2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1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1</v>
      </c>
      <c r="V608" s="23">
        <v>0</v>
      </c>
      <c r="W608" s="23">
        <v>0</v>
      </c>
      <c r="X608" s="23">
        <v>0</v>
      </c>
      <c r="Y608" s="23">
        <v>3</v>
      </c>
      <c r="Z608" s="23">
        <v>0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x14ac:dyDescent="0.2">
      <c r="A609" s="16"/>
      <c r="B609" s="13" t="s">
        <v>882</v>
      </c>
      <c r="C609" s="25" t="s">
        <v>214</v>
      </c>
      <c r="D609" s="23">
        <v>0</v>
      </c>
      <c r="E609" s="23">
        <v>2</v>
      </c>
      <c r="F609" s="23">
        <v>2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1</v>
      </c>
      <c r="R609" s="23">
        <v>1</v>
      </c>
      <c r="S609" s="23">
        <v>0</v>
      </c>
      <c r="T609" s="23">
        <v>0</v>
      </c>
      <c r="U609" s="23">
        <v>0</v>
      </c>
      <c r="V609" s="23">
        <v>0</v>
      </c>
      <c r="W609" s="23">
        <v>1</v>
      </c>
      <c r="X609" s="23">
        <v>1</v>
      </c>
      <c r="Y609" s="23">
        <v>0</v>
      </c>
      <c r="Z609" s="23">
        <v>2</v>
      </c>
      <c r="AA609" s="23">
        <v>2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1</v>
      </c>
      <c r="AM609" s="23">
        <v>1</v>
      </c>
      <c r="AN609" s="23">
        <v>0</v>
      </c>
      <c r="AO609" s="23">
        <v>0</v>
      </c>
      <c r="AP609" s="23">
        <v>0</v>
      </c>
      <c r="AQ609" s="23">
        <v>0</v>
      </c>
      <c r="AR609" s="23">
        <v>1</v>
      </c>
      <c r="AS609" s="23">
        <v>1</v>
      </c>
    </row>
    <row r="610" spans="1:45" x14ac:dyDescent="0.2">
      <c r="A610" s="16"/>
      <c r="B610" s="13" t="s">
        <v>425</v>
      </c>
      <c r="C610" s="25" t="s">
        <v>214</v>
      </c>
      <c r="D610" s="23">
        <v>0</v>
      </c>
      <c r="E610" s="23">
        <v>3</v>
      </c>
      <c r="F610" s="23">
        <v>3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3</v>
      </c>
      <c r="R610" s="23">
        <v>3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2</v>
      </c>
      <c r="AA610" s="23">
        <v>2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2</v>
      </c>
      <c r="AM610" s="23">
        <v>2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6"/>
      <c r="B611" s="13" t="s">
        <v>540</v>
      </c>
      <c r="C611" s="25" t="s">
        <v>850</v>
      </c>
      <c r="D611" s="23">
        <v>1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1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16"/>
      <c r="B612" s="13" t="s">
        <v>486</v>
      </c>
      <c r="C612" s="25" t="s">
        <v>850</v>
      </c>
      <c r="D612" s="23">
        <v>3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3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0</v>
      </c>
      <c r="AS612" s="23">
        <v>0</v>
      </c>
    </row>
    <row r="613" spans="1:45" x14ac:dyDescent="0.2">
      <c r="A613" s="16"/>
      <c r="B613" s="13" t="s">
        <v>1135</v>
      </c>
      <c r="C613" s="25" t="s">
        <v>850</v>
      </c>
      <c r="D613" s="23">
        <v>0</v>
      </c>
      <c r="E613" s="23">
        <v>2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1</v>
      </c>
      <c r="N613" s="23">
        <v>0</v>
      </c>
      <c r="O613" s="23">
        <v>1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2</v>
      </c>
      <c r="AA613" s="23">
        <v>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1</v>
      </c>
      <c r="AI613" s="23">
        <v>0</v>
      </c>
      <c r="AJ613" s="23">
        <v>1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x14ac:dyDescent="0.2">
      <c r="A614" s="16"/>
      <c r="B614" s="13" t="s">
        <v>114</v>
      </c>
      <c r="C614" s="25" t="s">
        <v>850</v>
      </c>
      <c r="D614" s="23">
        <v>1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x14ac:dyDescent="0.2">
      <c r="A615" s="16"/>
      <c r="B615" s="13" t="s">
        <v>484</v>
      </c>
      <c r="C615" s="25" t="s">
        <v>850</v>
      </c>
      <c r="D615" s="23">
        <v>1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1</v>
      </c>
      <c r="Z615" s="23">
        <v>0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16"/>
      <c r="B616" s="13" t="s">
        <v>1216</v>
      </c>
      <c r="C616" s="25" t="s">
        <v>1119</v>
      </c>
      <c r="D616" s="23">
        <v>3</v>
      </c>
      <c r="E616" s="23">
        <v>4</v>
      </c>
      <c r="F616" s="23">
        <v>2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2</v>
      </c>
      <c r="R616" s="23">
        <v>1</v>
      </c>
      <c r="S616" s="23">
        <v>0</v>
      </c>
      <c r="T616" s="23">
        <v>0</v>
      </c>
      <c r="U616" s="23">
        <v>0</v>
      </c>
      <c r="V616" s="23">
        <v>0</v>
      </c>
      <c r="W616" s="23">
        <v>2</v>
      </c>
      <c r="X616" s="23">
        <v>1</v>
      </c>
      <c r="Y616" s="23">
        <v>2</v>
      </c>
      <c r="Z616" s="23">
        <v>2</v>
      </c>
      <c r="AA616" s="23">
        <v>1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2</v>
      </c>
      <c r="AM616" s="23">
        <v>1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x14ac:dyDescent="0.2">
      <c r="A617" s="16"/>
      <c r="B617" s="13" t="s">
        <v>947</v>
      </c>
      <c r="C617" s="25" t="s">
        <v>1119</v>
      </c>
      <c r="D617" s="23">
        <v>2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2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16"/>
      <c r="B618" s="13" t="s">
        <v>931</v>
      </c>
      <c r="C618" s="25" t="s">
        <v>170</v>
      </c>
      <c r="D618" s="23">
        <v>1</v>
      </c>
      <c r="E618" s="23">
        <v>1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1</v>
      </c>
      <c r="X618" s="23">
        <v>0</v>
      </c>
      <c r="Y618" s="23">
        <v>1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16"/>
      <c r="B619" s="13" t="s">
        <v>223</v>
      </c>
      <c r="C619" s="25" t="s">
        <v>1022</v>
      </c>
      <c r="D619" s="23">
        <v>13</v>
      </c>
      <c r="E619" s="23">
        <v>6</v>
      </c>
      <c r="F619" s="23">
        <v>0</v>
      </c>
      <c r="G619" s="23">
        <v>1</v>
      </c>
      <c r="H619" s="23">
        <v>0</v>
      </c>
      <c r="I619" s="23">
        <v>1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1</v>
      </c>
      <c r="T619" s="23">
        <v>0</v>
      </c>
      <c r="U619" s="23">
        <v>0</v>
      </c>
      <c r="V619" s="23">
        <v>0</v>
      </c>
      <c r="W619" s="23">
        <v>3</v>
      </c>
      <c r="X619" s="23">
        <v>0</v>
      </c>
      <c r="Y619" s="23">
        <v>7</v>
      </c>
      <c r="Z619" s="23">
        <v>4</v>
      </c>
      <c r="AA619" s="23">
        <v>0</v>
      </c>
      <c r="AB619" s="23">
        <v>1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3</v>
      </c>
      <c r="AS619" s="23">
        <v>0</v>
      </c>
    </row>
    <row r="620" spans="1:45" x14ac:dyDescent="0.2">
      <c r="A620" s="16"/>
      <c r="B620" s="13" t="s">
        <v>156</v>
      </c>
      <c r="C620" s="25" t="s">
        <v>1022</v>
      </c>
      <c r="D620" s="23">
        <v>0</v>
      </c>
      <c r="E620" s="23">
        <v>1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1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0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x14ac:dyDescent="0.2">
      <c r="A621" s="16"/>
      <c r="B621" s="13" t="s">
        <v>1154</v>
      </c>
      <c r="C621" s="25" t="s">
        <v>1022</v>
      </c>
      <c r="D621" s="23">
        <v>1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1</v>
      </c>
      <c r="Z621" s="23">
        <v>0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23">
        <v>0</v>
      </c>
    </row>
    <row r="622" spans="1:45" x14ac:dyDescent="0.2">
      <c r="A622" s="16"/>
      <c r="B622" s="13" t="s">
        <v>721</v>
      </c>
      <c r="C622" s="25" t="s">
        <v>1022</v>
      </c>
      <c r="D622" s="23">
        <v>8</v>
      </c>
      <c r="E622" s="23">
        <v>4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1</v>
      </c>
      <c r="N622" s="23">
        <v>0</v>
      </c>
      <c r="O622" s="23">
        <v>0</v>
      </c>
      <c r="P622" s="23">
        <v>0</v>
      </c>
      <c r="Q622" s="23">
        <v>1</v>
      </c>
      <c r="R622" s="23">
        <v>0</v>
      </c>
      <c r="S622" s="23">
        <v>2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2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1</v>
      </c>
      <c r="AI622" s="23">
        <v>0</v>
      </c>
      <c r="AJ622" s="23">
        <v>0</v>
      </c>
      <c r="AK622" s="23">
        <v>0</v>
      </c>
      <c r="AL622" s="23">
        <v>1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x14ac:dyDescent="0.2">
      <c r="A623" s="16"/>
      <c r="B623" s="13" t="s">
        <v>1063</v>
      </c>
      <c r="C623" s="25" t="s">
        <v>1022</v>
      </c>
      <c r="D623" s="23">
        <v>1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x14ac:dyDescent="0.2">
      <c r="A624" s="16"/>
      <c r="B624" s="13" t="s">
        <v>896</v>
      </c>
      <c r="C624" s="25" t="s">
        <v>1022</v>
      </c>
      <c r="D624" s="23">
        <v>1</v>
      </c>
      <c r="E624" s="23">
        <v>1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1</v>
      </c>
      <c r="X624" s="23">
        <v>0</v>
      </c>
      <c r="Y624" s="23">
        <v>0</v>
      </c>
      <c r="Z624" s="23">
        <v>1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1</v>
      </c>
      <c r="AS624" s="23">
        <v>0</v>
      </c>
    </row>
    <row r="625" spans="1:45" x14ac:dyDescent="0.2">
      <c r="A625" s="16"/>
      <c r="B625" s="13" t="s">
        <v>1130</v>
      </c>
      <c r="C625" s="25" t="s">
        <v>1022</v>
      </c>
      <c r="D625" s="23">
        <v>1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23">
        <v>0</v>
      </c>
    </row>
    <row r="626" spans="1:45" x14ac:dyDescent="0.2">
      <c r="A626" s="16"/>
      <c r="B626" s="13" t="s">
        <v>503</v>
      </c>
      <c r="C626" s="25" t="s">
        <v>64</v>
      </c>
      <c r="D626" s="23">
        <v>5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5</v>
      </c>
      <c r="Z626" s="23">
        <v>0</v>
      </c>
      <c r="AA626" s="23">
        <v>0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6"/>
      <c r="B627" s="13" t="s">
        <v>74</v>
      </c>
      <c r="C627" s="25" t="s">
        <v>43</v>
      </c>
      <c r="D627" s="23">
        <v>2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1</v>
      </c>
      <c r="Z627" s="23">
        <v>0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  <c r="AQ627" s="23">
        <v>0</v>
      </c>
      <c r="AR627" s="23">
        <v>0</v>
      </c>
      <c r="AS627" s="23">
        <v>0</v>
      </c>
    </row>
    <row r="628" spans="1:45" x14ac:dyDescent="0.2">
      <c r="A628" s="16"/>
      <c r="B628" s="13" t="s">
        <v>180</v>
      </c>
      <c r="C628" s="25" t="s">
        <v>43</v>
      </c>
      <c r="D628" s="23">
        <v>1</v>
      </c>
      <c r="E628" s="23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0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16"/>
      <c r="B629" s="13" t="s">
        <v>158</v>
      </c>
      <c r="C629" s="25" t="s">
        <v>43</v>
      </c>
      <c r="D629" s="23">
        <v>2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16"/>
      <c r="B630" s="13" t="s">
        <v>836</v>
      </c>
      <c r="C630" s="25" t="s">
        <v>385</v>
      </c>
      <c r="D630" s="23">
        <v>0</v>
      </c>
      <c r="E630" s="23">
        <v>1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1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x14ac:dyDescent="0.2">
      <c r="A631" s="16"/>
      <c r="B631" s="13" t="s">
        <v>7</v>
      </c>
      <c r="C631" s="25" t="s">
        <v>385</v>
      </c>
      <c r="D631" s="23">
        <v>3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16"/>
      <c r="B632" s="13" t="s">
        <v>996</v>
      </c>
      <c r="C632" s="25" t="s">
        <v>385</v>
      </c>
      <c r="D632" s="23">
        <v>1</v>
      </c>
      <c r="E632" s="23">
        <v>0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0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x14ac:dyDescent="0.2">
      <c r="A633" s="16"/>
      <c r="B633" s="13" t="s">
        <v>869</v>
      </c>
      <c r="C633" s="25" t="s">
        <v>82</v>
      </c>
      <c r="D633" s="23">
        <v>1</v>
      </c>
      <c r="E633" s="23">
        <v>1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1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1</v>
      </c>
      <c r="Z633" s="23">
        <v>1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1</v>
      </c>
      <c r="AO633" s="23">
        <v>0</v>
      </c>
      <c r="AP633" s="23">
        <v>0</v>
      </c>
      <c r="AQ633" s="23">
        <v>0</v>
      </c>
      <c r="AR633" s="23">
        <v>0</v>
      </c>
      <c r="AS633" s="23">
        <v>0</v>
      </c>
    </row>
    <row r="634" spans="1:45" x14ac:dyDescent="0.2">
      <c r="A634" s="16"/>
      <c r="B634" s="13" t="s">
        <v>950</v>
      </c>
      <c r="C634" s="25" t="s">
        <v>676</v>
      </c>
      <c r="D634" s="23">
        <v>1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6"/>
      <c r="B635" s="13" t="s">
        <v>401</v>
      </c>
      <c r="C635" s="25" t="s">
        <v>676</v>
      </c>
      <c r="D635" s="23">
        <v>1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1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x14ac:dyDescent="0.2">
      <c r="A636" s="16"/>
      <c r="B636" s="13" t="s">
        <v>77</v>
      </c>
      <c r="C636" s="25" t="s">
        <v>1017</v>
      </c>
      <c r="D636" s="23">
        <v>1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16"/>
      <c r="B637" s="13" t="s">
        <v>997</v>
      </c>
      <c r="C637" s="25" t="s">
        <v>1017</v>
      </c>
      <c r="D637" s="23">
        <v>6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3</v>
      </c>
      <c r="Z637" s="23">
        <v>0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x14ac:dyDescent="0.2">
      <c r="A638" s="16"/>
      <c r="B638" s="13" t="s">
        <v>581</v>
      </c>
      <c r="C638" s="25" t="s">
        <v>1017</v>
      </c>
      <c r="D638" s="23">
        <v>3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x14ac:dyDescent="0.2">
      <c r="A639" s="16"/>
      <c r="B639" s="13" t="s">
        <v>677</v>
      </c>
      <c r="C639" s="25" t="s">
        <v>360</v>
      </c>
      <c r="D639" s="23">
        <v>0</v>
      </c>
      <c r="E639" s="23">
        <v>1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1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1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1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16"/>
      <c r="B640" s="13" t="s">
        <v>906</v>
      </c>
      <c r="C640" s="25" t="s">
        <v>360</v>
      </c>
      <c r="D640" s="23">
        <v>19</v>
      </c>
      <c r="E640" s="23">
        <v>4</v>
      </c>
      <c r="F640" s="23">
        <v>0</v>
      </c>
      <c r="G640" s="23">
        <v>1</v>
      </c>
      <c r="H640" s="23">
        <v>0</v>
      </c>
      <c r="I640" s="23">
        <v>1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1</v>
      </c>
      <c r="P640" s="23">
        <v>0</v>
      </c>
      <c r="Q640" s="23">
        <v>1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7</v>
      </c>
      <c r="Z640" s="23">
        <v>3</v>
      </c>
      <c r="AA640" s="23">
        <v>0</v>
      </c>
      <c r="AB640" s="23">
        <v>0</v>
      </c>
      <c r="AC640" s="23">
        <v>0</v>
      </c>
      <c r="AD640" s="23">
        <v>1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1</v>
      </c>
      <c r="AK640" s="23">
        <v>0</v>
      </c>
      <c r="AL640" s="23">
        <v>1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x14ac:dyDescent="0.2">
      <c r="A641" s="16"/>
      <c r="B641" s="13" t="s">
        <v>953</v>
      </c>
      <c r="C641" s="25" t="s">
        <v>675</v>
      </c>
      <c r="D641" s="23">
        <v>1</v>
      </c>
      <c r="E641" s="23">
        <v>1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1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1</v>
      </c>
      <c r="Z641" s="23">
        <v>1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1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x14ac:dyDescent="0.2">
      <c r="A642" s="16"/>
      <c r="B642" s="13" t="s">
        <v>1095</v>
      </c>
      <c r="C642" s="25" t="s">
        <v>675</v>
      </c>
      <c r="D642" s="23">
        <v>1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1</v>
      </c>
      <c r="Z642" s="23">
        <v>0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16"/>
      <c r="B643" s="13" t="s">
        <v>937</v>
      </c>
      <c r="C643" s="25" t="s">
        <v>675</v>
      </c>
      <c r="D643" s="23">
        <v>3</v>
      </c>
      <c r="E643" s="23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x14ac:dyDescent="0.2">
      <c r="A644" s="16"/>
      <c r="B644" s="13" t="s">
        <v>525</v>
      </c>
      <c r="C644" s="25" t="s">
        <v>675</v>
      </c>
      <c r="D644" s="23">
        <v>1</v>
      </c>
      <c r="E644" s="23">
        <v>1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1</v>
      </c>
      <c r="V644" s="23">
        <v>0</v>
      </c>
      <c r="W644" s="23">
        <v>0</v>
      </c>
      <c r="X644" s="23">
        <v>0</v>
      </c>
      <c r="Y644" s="23">
        <v>0</v>
      </c>
      <c r="Z644" s="23">
        <v>1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1</v>
      </c>
      <c r="AQ644" s="23">
        <v>0</v>
      </c>
      <c r="AR644" s="23">
        <v>0</v>
      </c>
      <c r="AS644" s="23">
        <v>0</v>
      </c>
    </row>
    <row r="645" spans="1:45" x14ac:dyDescent="0.2">
      <c r="A645" s="16"/>
      <c r="B645" s="13" t="s">
        <v>732</v>
      </c>
      <c r="C645" s="25" t="s">
        <v>675</v>
      </c>
      <c r="D645" s="23">
        <v>0</v>
      </c>
      <c r="E645" s="23">
        <v>1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1</v>
      </c>
      <c r="V645" s="23">
        <v>0</v>
      </c>
      <c r="W645" s="23">
        <v>0</v>
      </c>
      <c r="X645" s="23">
        <v>0</v>
      </c>
      <c r="Y645" s="23">
        <v>0</v>
      </c>
      <c r="Z645" s="23">
        <v>1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1</v>
      </c>
      <c r="AQ645" s="23">
        <v>0</v>
      </c>
      <c r="AR645" s="23">
        <v>0</v>
      </c>
      <c r="AS645" s="23">
        <v>0</v>
      </c>
    </row>
    <row r="646" spans="1:45" x14ac:dyDescent="0.2">
      <c r="A646" s="16"/>
      <c r="B646" s="13" t="s">
        <v>507</v>
      </c>
      <c r="C646" s="25" t="s">
        <v>675</v>
      </c>
      <c r="D646" s="23">
        <v>2</v>
      </c>
      <c r="E646" s="23">
        <v>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0</v>
      </c>
      <c r="AA646" s="23">
        <v>0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23">
        <v>0</v>
      </c>
    </row>
    <row r="647" spans="1:45" x14ac:dyDescent="0.2">
      <c r="A647" s="16"/>
      <c r="B647" s="13" t="s">
        <v>1026</v>
      </c>
      <c r="C647" s="25" t="s">
        <v>675</v>
      </c>
      <c r="D647" s="23">
        <v>0</v>
      </c>
      <c r="E647" s="23">
        <v>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1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1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1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x14ac:dyDescent="0.2">
      <c r="A648" s="16"/>
      <c r="B648" s="13" t="s">
        <v>613</v>
      </c>
      <c r="C648" s="25" t="s">
        <v>675</v>
      </c>
      <c r="D648" s="23">
        <v>1</v>
      </c>
      <c r="E648" s="23">
        <v>1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1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1</v>
      </c>
      <c r="Z648" s="23">
        <v>0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x14ac:dyDescent="0.2">
      <c r="A649" s="16"/>
      <c r="B649" s="13" t="s">
        <v>414</v>
      </c>
      <c r="C649" s="25" t="s">
        <v>675</v>
      </c>
      <c r="D649" s="23">
        <v>0</v>
      </c>
      <c r="E649" s="23">
        <v>1</v>
      </c>
      <c r="F649" s="23">
        <v>0</v>
      </c>
      <c r="G649" s="23">
        <v>1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1</v>
      </c>
      <c r="AA649" s="23">
        <v>0</v>
      </c>
      <c r="AB649" s="23">
        <v>1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23">
        <v>0</v>
      </c>
    </row>
    <row r="650" spans="1:45" x14ac:dyDescent="0.2">
      <c r="A650" s="16"/>
      <c r="B650" s="13" t="s">
        <v>1128</v>
      </c>
      <c r="C650" s="25" t="s">
        <v>675</v>
      </c>
      <c r="D650" s="23">
        <v>1</v>
      </c>
      <c r="E650" s="23">
        <v>1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1</v>
      </c>
      <c r="X650" s="23">
        <v>0</v>
      </c>
      <c r="Y650" s="23">
        <v>1</v>
      </c>
      <c r="Z650" s="23">
        <v>1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1</v>
      </c>
      <c r="AS650" s="23">
        <v>0</v>
      </c>
    </row>
    <row r="651" spans="1:45" x14ac:dyDescent="0.2">
      <c r="A651" s="16"/>
      <c r="B651" s="13" t="s">
        <v>911</v>
      </c>
      <c r="C651" s="25" t="s">
        <v>675</v>
      </c>
      <c r="D651" s="23">
        <v>3</v>
      </c>
      <c r="E651" s="23">
        <v>1</v>
      </c>
      <c r="F651" s="23">
        <v>0</v>
      </c>
      <c r="G651" s="23">
        <v>0</v>
      </c>
      <c r="H651" s="23">
        <v>0</v>
      </c>
      <c r="I651" s="23">
        <v>1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x14ac:dyDescent="0.2">
      <c r="A652" s="16"/>
      <c r="B652" s="13" t="s">
        <v>685</v>
      </c>
      <c r="C652" s="25" t="s">
        <v>675</v>
      </c>
      <c r="D652" s="23">
        <v>1</v>
      </c>
      <c r="E652" s="23">
        <v>0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1</v>
      </c>
      <c r="Z652" s="23">
        <v>0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x14ac:dyDescent="0.2">
      <c r="A653" s="16"/>
      <c r="B653" s="13" t="s">
        <v>681</v>
      </c>
      <c r="C653" s="25" t="s">
        <v>675</v>
      </c>
      <c r="D653" s="23">
        <v>1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16"/>
      <c r="B654" s="13" t="s">
        <v>752</v>
      </c>
      <c r="C654" s="25" t="s">
        <v>675</v>
      </c>
      <c r="D654" s="23">
        <v>0</v>
      </c>
      <c r="E654" s="23">
        <v>1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1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x14ac:dyDescent="0.2">
      <c r="A655" s="16"/>
      <c r="B655" s="13" t="s">
        <v>711</v>
      </c>
      <c r="C655" s="25" t="s">
        <v>675</v>
      </c>
      <c r="D655" s="23">
        <v>23</v>
      </c>
      <c r="E655" s="23">
        <v>8</v>
      </c>
      <c r="F655" s="23">
        <v>0</v>
      </c>
      <c r="G655" s="23">
        <v>0</v>
      </c>
      <c r="H655" s="23">
        <v>0</v>
      </c>
      <c r="I655" s="23">
        <v>1</v>
      </c>
      <c r="J655" s="23">
        <v>0</v>
      </c>
      <c r="K655" s="23">
        <v>0</v>
      </c>
      <c r="L655" s="23">
        <v>0</v>
      </c>
      <c r="M655" s="23">
        <v>1</v>
      </c>
      <c r="N655" s="23">
        <v>0</v>
      </c>
      <c r="O655" s="23">
        <v>1</v>
      </c>
      <c r="P655" s="23">
        <v>0</v>
      </c>
      <c r="Q655" s="23">
        <v>0</v>
      </c>
      <c r="R655" s="23">
        <v>0</v>
      </c>
      <c r="S655" s="23">
        <v>1</v>
      </c>
      <c r="T655" s="23">
        <v>0</v>
      </c>
      <c r="U655" s="23">
        <v>1</v>
      </c>
      <c r="V655" s="23">
        <v>0</v>
      </c>
      <c r="W655" s="23">
        <v>3</v>
      </c>
      <c r="X655" s="23">
        <v>0</v>
      </c>
      <c r="Y655" s="23">
        <v>11</v>
      </c>
      <c r="Z655" s="23">
        <v>3</v>
      </c>
      <c r="AA655" s="23">
        <v>0</v>
      </c>
      <c r="AB655" s="23">
        <v>0</v>
      </c>
      <c r="AC655" s="23">
        <v>0</v>
      </c>
      <c r="AD655" s="23">
        <v>1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1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1</v>
      </c>
      <c r="AQ655" s="23">
        <v>0</v>
      </c>
      <c r="AR655" s="23">
        <v>0</v>
      </c>
      <c r="AS655" s="23">
        <v>0</v>
      </c>
    </row>
    <row r="656" spans="1:45" x14ac:dyDescent="0.2">
      <c r="A656" s="16"/>
      <c r="B656" s="13" t="s">
        <v>1257</v>
      </c>
      <c r="C656" s="25" t="s">
        <v>675</v>
      </c>
      <c r="D656" s="23">
        <v>1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16"/>
      <c r="B657" s="13" t="s">
        <v>1243</v>
      </c>
      <c r="C657" s="25" t="s">
        <v>1057</v>
      </c>
      <c r="D657" s="23">
        <v>1</v>
      </c>
      <c r="E657" s="23">
        <v>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1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16"/>
      <c r="B658" s="13" t="s">
        <v>543</v>
      </c>
      <c r="C658" s="25" t="s">
        <v>20</v>
      </c>
      <c r="D658" s="23">
        <v>3</v>
      </c>
      <c r="E658" s="23">
        <v>2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1</v>
      </c>
      <c r="T658" s="23">
        <v>0</v>
      </c>
      <c r="U658" s="23">
        <v>1</v>
      </c>
      <c r="V658" s="23">
        <v>0</v>
      </c>
      <c r="W658" s="23">
        <v>0</v>
      </c>
      <c r="X658" s="23">
        <v>0</v>
      </c>
      <c r="Y658" s="23">
        <v>3</v>
      </c>
      <c r="Z658" s="23">
        <v>0</v>
      </c>
      <c r="AA658" s="23">
        <v>0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x14ac:dyDescent="0.2">
      <c r="A659" s="16"/>
      <c r="B659" s="13" t="s">
        <v>822</v>
      </c>
      <c r="C659" s="25" t="s">
        <v>20</v>
      </c>
      <c r="D659" s="23">
        <v>1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x14ac:dyDescent="0.2">
      <c r="A660" s="16"/>
      <c r="B660" s="13" t="s">
        <v>597</v>
      </c>
      <c r="C660" s="25" t="s">
        <v>20</v>
      </c>
      <c r="D660" s="23">
        <v>0</v>
      </c>
      <c r="E660" s="23">
        <v>1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1</v>
      </c>
      <c r="X660" s="23">
        <v>0</v>
      </c>
      <c r="Y660" s="23">
        <v>0</v>
      </c>
      <c r="Z660" s="23">
        <v>1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1</v>
      </c>
      <c r="AS660" s="23">
        <v>0</v>
      </c>
    </row>
    <row r="661" spans="1:45" x14ac:dyDescent="0.2">
      <c r="A661" s="16"/>
      <c r="B661" s="13" t="s">
        <v>650</v>
      </c>
      <c r="C661" s="25" t="s">
        <v>20</v>
      </c>
      <c r="D661" s="23">
        <v>2</v>
      </c>
      <c r="E661" s="23">
        <v>0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2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23">
        <v>0</v>
      </c>
    </row>
    <row r="662" spans="1:45" x14ac:dyDescent="0.2">
      <c r="A662" s="16"/>
      <c r="B662" s="13" t="s">
        <v>432</v>
      </c>
      <c r="C662" s="25" t="s">
        <v>20</v>
      </c>
      <c r="D662" s="23">
        <v>1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1</v>
      </c>
      <c r="Z662" s="23">
        <v>0</v>
      </c>
      <c r="AA662" s="23">
        <v>0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x14ac:dyDescent="0.2">
      <c r="A663" s="16"/>
      <c r="B663" s="13" t="s">
        <v>13</v>
      </c>
      <c r="C663" s="25" t="s">
        <v>20</v>
      </c>
      <c r="D663" s="23">
        <v>3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2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x14ac:dyDescent="0.2">
      <c r="A664" s="16"/>
      <c r="B664" s="13" t="s">
        <v>1142</v>
      </c>
      <c r="C664" s="25" t="s">
        <v>20</v>
      </c>
      <c r="D664" s="23">
        <v>1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1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x14ac:dyDescent="0.2">
      <c r="A665" s="16"/>
      <c r="B665" s="13" t="s">
        <v>1062</v>
      </c>
      <c r="C665" s="25" t="s">
        <v>20</v>
      </c>
      <c r="D665" s="23">
        <v>3</v>
      </c>
      <c r="E665" s="23">
        <v>2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1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1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2</v>
      </c>
      <c r="Z665" s="23">
        <v>2</v>
      </c>
      <c r="AA665" s="23">
        <v>0</v>
      </c>
      <c r="AB665" s="23">
        <v>0</v>
      </c>
      <c r="AC665" s="23">
        <v>0</v>
      </c>
      <c r="AD665" s="23">
        <v>0</v>
      </c>
      <c r="AE665" s="23">
        <v>0</v>
      </c>
      <c r="AF665" s="23">
        <v>1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1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x14ac:dyDescent="0.2">
      <c r="A666" s="16"/>
      <c r="B666" s="13" t="s">
        <v>807</v>
      </c>
      <c r="C666" s="25" t="s">
        <v>20</v>
      </c>
      <c r="D666" s="23">
        <v>1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1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x14ac:dyDescent="0.2">
      <c r="A667" s="16"/>
      <c r="B667" s="13" t="s">
        <v>39</v>
      </c>
      <c r="C667" s="25" t="s">
        <v>20</v>
      </c>
      <c r="D667" s="23">
        <v>1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1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16"/>
      <c r="B668" s="13" t="s">
        <v>471</v>
      </c>
      <c r="C668" s="25" t="s">
        <v>20</v>
      </c>
      <c r="D668" s="23">
        <v>3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2</v>
      </c>
      <c r="Z668" s="23">
        <v>0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x14ac:dyDescent="0.2">
      <c r="A669" s="16"/>
      <c r="B669" s="13" t="s">
        <v>957</v>
      </c>
      <c r="C669" s="25" t="s">
        <v>20</v>
      </c>
      <c r="D669" s="23">
        <v>11</v>
      </c>
      <c r="E669" s="23">
        <v>7</v>
      </c>
      <c r="F669" s="23">
        <v>0</v>
      </c>
      <c r="G669" s="23">
        <v>1</v>
      </c>
      <c r="H669" s="23">
        <v>0</v>
      </c>
      <c r="I669" s="23">
        <v>1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2</v>
      </c>
      <c r="P669" s="23">
        <v>0</v>
      </c>
      <c r="Q669" s="23">
        <v>1</v>
      </c>
      <c r="R669" s="23">
        <v>0</v>
      </c>
      <c r="S669" s="23">
        <v>1</v>
      </c>
      <c r="T669" s="23">
        <v>0</v>
      </c>
      <c r="U669" s="23">
        <v>0</v>
      </c>
      <c r="V669" s="23">
        <v>0</v>
      </c>
      <c r="W669" s="23">
        <v>1</v>
      </c>
      <c r="X669" s="23">
        <v>0</v>
      </c>
      <c r="Y669" s="23">
        <v>2</v>
      </c>
      <c r="Z669" s="23">
        <v>3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1</v>
      </c>
      <c r="AK669" s="23">
        <v>0</v>
      </c>
      <c r="AL669" s="23">
        <v>1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1</v>
      </c>
      <c r="AS669" s="23">
        <v>0</v>
      </c>
    </row>
    <row r="670" spans="1:45" x14ac:dyDescent="0.2">
      <c r="A670" s="16"/>
      <c r="B670" s="13" t="s">
        <v>388</v>
      </c>
      <c r="C670" s="25" t="s">
        <v>20</v>
      </c>
      <c r="D670" s="23">
        <v>1</v>
      </c>
      <c r="E670" s="23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1</v>
      </c>
      <c r="Z670" s="23">
        <v>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x14ac:dyDescent="0.2">
      <c r="A671" s="16"/>
      <c r="B671" s="13" t="s">
        <v>210</v>
      </c>
      <c r="C671" s="25" t="s">
        <v>20</v>
      </c>
      <c r="D671" s="23">
        <v>0</v>
      </c>
      <c r="E671" s="23">
        <v>1</v>
      </c>
      <c r="F671" s="23">
        <v>1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1</v>
      </c>
      <c r="T671" s="23">
        <v>1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1</v>
      </c>
      <c r="AA671" s="23">
        <v>1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1</v>
      </c>
      <c r="AO671" s="23">
        <v>1</v>
      </c>
      <c r="AP671" s="23">
        <v>0</v>
      </c>
      <c r="AQ671" s="23">
        <v>0</v>
      </c>
      <c r="AR671" s="23">
        <v>0</v>
      </c>
      <c r="AS671" s="23">
        <v>0</v>
      </c>
    </row>
    <row r="672" spans="1:45" x14ac:dyDescent="0.2">
      <c r="A672" s="16"/>
      <c r="B672" s="13" t="s">
        <v>456</v>
      </c>
      <c r="C672" s="25" t="s">
        <v>20</v>
      </c>
      <c r="D672" s="23">
        <v>1</v>
      </c>
      <c r="E672" s="23">
        <v>2</v>
      </c>
      <c r="F672" s="23">
        <v>0</v>
      </c>
      <c r="G672" s="23">
        <v>0</v>
      </c>
      <c r="H672" s="23">
        <v>0</v>
      </c>
      <c r="I672" s="23">
        <v>1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1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1</v>
      </c>
      <c r="Z672" s="23">
        <v>1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1</v>
      </c>
      <c r="AO672" s="23">
        <v>0</v>
      </c>
      <c r="AP672" s="23">
        <v>0</v>
      </c>
      <c r="AQ672" s="23">
        <v>0</v>
      </c>
      <c r="AR672" s="23">
        <v>0</v>
      </c>
      <c r="AS672" s="23">
        <v>0</v>
      </c>
    </row>
    <row r="673" spans="1:45" x14ac:dyDescent="0.2">
      <c r="A673" s="16"/>
      <c r="B673" s="13" t="s">
        <v>787</v>
      </c>
      <c r="C673" s="25" t="s">
        <v>20</v>
      </c>
      <c r="D673" s="23">
        <v>2</v>
      </c>
      <c r="E673" s="23">
        <v>1</v>
      </c>
      <c r="F673" s="23">
        <v>1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1</v>
      </c>
      <c r="R673" s="23">
        <v>1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1</v>
      </c>
      <c r="Z673" s="23">
        <v>1</v>
      </c>
      <c r="AA673" s="23">
        <v>1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1</v>
      </c>
      <c r="AM673" s="23">
        <v>1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x14ac:dyDescent="0.2">
      <c r="A674" s="16"/>
      <c r="B674" s="13" t="s">
        <v>843</v>
      </c>
      <c r="C674" s="25" t="s">
        <v>20</v>
      </c>
      <c r="D674" s="23">
        <v>2</v>
      </c>
      <c r="E674" s="23">
        <v>1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1</v>
      </c>
      <c r="X674" s="23">
        <v>0</v>
      </c>
      <c r="Y674" s="23">
        <v>2</v>
      </c>
      <c r="Z674" s="23">
        <v>1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1</v>
      </c>
      <c r="AS674" s="23">
        <v>0</v>
      </c>
    </row>
    <row r="675" spans="1:45" x14ac:dyDescent="0.2">
      <c r="A675" s="16"/>
      <c r="B675" s="13" t="s">
        <v>49</v>
      </c>
      <c r="C675" s="25" t="s">
        <v>20</v>
      </c>
      <c r="D675" s="23">
        <v>0</v>
      </c>
      <c r="E675" s="23">
        <v>1</v>
      </c>
      <c r="F675" s="23">
        <v>1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1</v>
      </c>
      <c r="V675" s="23">
        <v>1</v>
      </c>
      <c r="W675" s="23">
        <v>0</v>
      </c>
      <c r="X675" s="23">
        <v>0</v>
      </c>
      <c r="Y675" s="23">
        <v>0</v>
      </c>
      <c r="Z675" s="23">
        <v>1</v>
      </c>
      <c r="AA675" s="23">
        <v>1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1</v>
      </c>
      <c r="AQ675" s="23">
        <v>1</v>
      </c>
      <c r="AR675" s="23">
        <v>0</v>
      </c>
      <c r="AS675" s="23">
        <v>0</v>
      </c>
    </row>
    <row r="676" spans="1:45" x14ac:dyDescent="0.2">
      <c r="A676" s="16"/>
      <c r="B676" s="13" t="s">
        <v>125</v>
      </c>
      <c r="C676" s="25" t="s">
        <v>20</v>
      </c>
      <c r="D676" s="23">
        <v>0</v>
      </c>
      <c r="E676" s="23">
        <v>1</v>
      </c>
      <c r="F676" s="23">
        <v>1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1</v>
      </c>
      <c r="V676" s="23">
        <v>1</v>
      </c>
      <c r="W676" s="23">
        <v>0</v>
      </c>
      <c r="X676" s="23">
        <v>0</v>
      </c>
      <c r="Y676" s="23">
        <v>0</v>
      </c>
      <c r="Z676" s="23">
        <v>1</v>
      </c>
      <c r="AA676" s="23">
        <v>1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1</v>
      </c>
      <c r="AQ676" s="23">
        <v>1</v>
      </c>
      <c r="AR676" s="23">
        <v>0</v>
      </c>
      <c r="AS676" s="23">
        <v>0</v>
      </c>
    </row>
    <row r="677" spans="1:45" x14ac:dyDescent="0.2">
      <c r="A677" s="16"/>
      <c r="B677" s="13" t="s">
        <v>268</v>
      </c>
      <c r="C677" s="25" t="s">
        <v>20</v>
      </c>
      <c r="D677" s="23">
        <v>2</v>
      </c>
      <c r="E677" s="23">
        <v>0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2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x14ac:dyDescent="0.2">
      <c r="A678" s="16"/>
      <c r="B678" s="13" t="s">
        <v>521</v>
      </c>
      <c r="C678" s="25" t="s">
        <v>20</v>
      </c>
      <c r="D678" s="23">
        <v>1</v>
      </c>
      <c r="E678" s="23">
        <v>3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1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1</v>
      </c>
      <c r="T678" s="23">
        <v>0</v>
      </c>
      <c r="U678" s="23">
        <v>1</v>
      </c>
      <c r="V678" s="23">
        <v>0</v>
      </c>
      <c r="W678" s="23">
        <v>0</v>
      </c>
      <c r="X678" s="23">
        <v>0</v>
      </c>
      <c r="Y678" s="23">
        <v>1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x14ac:dyDescent="0.2">
      <c r="A679" s="16"/>
      <c r="B679" s="13" t="s">
        <v>865</v>
      </c>
      <c r="C679" s="25" t="s">
        <v>357</v>
      </c>
      <c r="D679" s="23">
        <v>0</v>
      </c>
      <c r="E679" s="23">
        <v>1</v>
      </c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1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1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1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x14ac:dyDescent="0.2">
      <c r="A680" s="16"/>
      <c r="B680" s="13" t="s">
        <v>977</v>
      </c>
      <c r="C680" s="25" t="s">
        <v>357</v>
      </c>
      <c r="D680" s="23">
        <v>18</v>
      </c>
      <c r="E680" s="23">
        <v>21</v>
      </c>
      <c r="F680" s="23">
        <v>21</v>
      </c>
      <c r="G680" s="23">
        <v>0</v>
      </c>
      <c r="H680" s="23">
        <v>0</v>
      </c>
      <c r="I680" s="23">
        <v>1</v>
      </c>
      <c r="J680" s="23">
        <v>1</v>
      </c>
      <c r="K680" s="23">
        <v>2</v>
      </c>
      <c r="L680" s="23">
        <v>2</v>
      </c>
      <c r="M680" s="23">
        <v>5</v>
      </c>
      <c r="N680" s="23">
        <v>5</v>
      </c>
      <c r="O680" s="23">
        <v>6</v>
      </c>
      <c r="P680" s="23">
        <v>6</v>
      </c>
      <c r="Q680" s="23">
        <v>1</v>
      </c>
      <c r="R680" s="23">
        <v>1</v>
      </c>
      <c r="S680" s="23">
        <v>2</v>
      </c>
      <c r="T680" s="23">
        <v>2</v>
      </c>
      <c r="U680" s="23">
        <v>2</v>
      </c>
      <c r="V680" s="23">
        <v>2</v>
      </c>
      <c r="W680" s="23">
        <v>2</v>
      </c>
      <c r="X680" s="23">
        <v>2</v>
      </c>
      <c r="Y680" s="23">
        <v>15</v>
      </c>
      <c r="Z680" s="23">
        <v>15</v>
      </c>
      <c r="AA680" s="23">
        <v>15</v>
      </c>
      <c r="AB680" s="23">
        <v>0</v>
      </c>
      <c r="AC680" s="23">
        <v>0</v>
      </c>
      <c r="AD680" s="23">
        <v>1</v>
      </c>
      <c r="AE680" s="23">
        <v>1</v>
      </c>
      <c r="AF680" s="23">
        <v>1</v>
      </c>
      <c r="AG680" s="23">
        <v>1</v>
      </c>
      <c r="AH680" s="23">
        <v>3</v>
      </c>
      <c r="AI680" s="23">
        <v>3</v>
      </c>
      <c r="AJ680" s="23">
        <v>4</v>
      </c>
      <c r="AK680" s="23">
        <v>4</v>
      </c>
      <c r="AL680" s="23">
        <v>1</v>
      </c>
      <c r="AM680" s="23">
        <v>1</v>
      </c>
      <c r="AN680" s="23">
        <v>2</v>
      </c>
      <c r="AO680" s="23">
        <v>2</v>
      </c>
      <c r="AP680" s="23">
        <v>1</v>
      </c>
      <c r="AQ680" s="23">
        <v>1</v>
      </c>
      <c r="AR680" s="23">
        <v>2</v>
      </c>
      <c r="AS680" s="23">
        <v>2</v>
      </c>
    </row>
    <row r="681" spans="1:45" x14ac:dyDescent="0.2">
      <c r="A681" s="16"/>
      <c r="B681" s="13" t="s">
        <v>851</v>
      </c>
      <c r="C681" s="25" t="s">
        <v>672</v>
      </c>
      <c r="D681" s="23">
        <v>0</v>
      </c>
      <c r="E681" s="23">
        <v>3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1</v>
      </c>
      <c r="R681" s="23">
        <v>0</v>
      </c>
      <c r="S681" s="23">
        <v>0</v>
      </c>
      <c r="T681" s="23">
        <v>0</v>
      </c>
      <c r="U681" s="23">
        <v>1</v>
      </c>
      <c r="V681" s="23">
        <v>0</v>
      </c>
      <c r="W681" s="23">
        <v>1</v>
      </c>
      <c r="X681" s="23">
        <v>0</v>
      </c>
      <c r="Y681" s="23">
        <v>0</v>
      </c>
      <c r="Z681" s="23">
        <v>2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1</v>
      </c>
      <c r="AQ681" s="23">
        <v>0</v>
      </c>
      <c r="AR681" s="23">
        <v>1</v>
      </c>
      <c r="AS681" s="23">
        <v>0</v>
      </c>
    </row>
    <row r="682" spans="1:45" x14ac:dyDescent="0.2">
      <c r="A682" s="16"/>
      <c r="B682" s="13" t="s">
        <v>519</v>
      </c>
      <c r="C682" s="25" t="s">
        <v>672</v>
      </c>
      <c r="D682" s="23">
        <v>2</v>
      </c>
      <c r="E682" s="23">
        <v>1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1</v>
      </c>
      <c r="X682" s="23">
        <v>0</v>
      </c>
      <c r="Y682" s="23">
        <v>1</v>
      </c>
      <c r="Z682" s="23">
        <v>1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1</v>
      </c>
      <c r="AS682" s="23">
        <v>0</v>
      </c>
    </row>
    <row r="683" spans="1:45" x14ac:dyDescent="0.2">
      <c r="A683" s="16"/>
      <c r="B683" s="13" t="s">
        <v>527</v>
      </c>
      <c r="C683" s="25" t="s">
        <v>1015</v>
      </c>
      <c r="D683" s="23">
        <v>1</v>
      </c>
      <c r="E683" s="23">
        <v>1</v>
      </c>
      <c r="F683" s="23">
        <v>1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1</v>
      </c>
      <c r="P683" s="23">
        <v>1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1</v>
      </c>
      <c r="Z683" s="23">
        <v>1</v>
      </c>
      <c r="AA683" s="23">
        <v>1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1</v>
      </c>
      <c r="AK683" s="23">
        <v>1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x14ac:dyDescent="0.2">
      <c r="A684" s="16"/>
      <c r="B684" s="13" t="s">
        <v>482</v>
      </c>
      <c r="C684" s="25" t="s">
        <v>1015</v>
      </c>
      <c r="D684" s="23">
        <v>0</v>
      </c>
      <c r="E684" s="23">
        <v>1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1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0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x14ac:dyDescent="0.2">
      <c r="A685" s="16"/>
      <c r="B685" s="13" t="s">
        <v>358</v>
      </c>
      <c r="C685" s="25" t="s">
        <v>1015</v>
      </c>
      <c r="D685" s="23">
        <v>54</v>
      </c>
      <c r="E685" s="23">
        <v>60</v>
      </c>
      <c r="F685" s="23">
        <v>56</v>
      </c>
      <c r="G685" s="23">
        <v>0</v>
      </c>
      <c r="H685" s="23">
        <v>0</v>
      </c>
      <c r="I685" s="23">
        <v>0</v>
      </c>
      <c r="J685" s="23">
        <v>0</v>
      </c>
      <c r="K685" s="23">
        <v>3</v>
      </c>
      <c r="L685" s="23">
        <v>2</v>
      </c>
      <c r="M685" s="23">
        <v>5</v>
      </c>
      <c r="N685" s="23">
        <v>5</v>
      </c>
      <c r="O685" s="23">
        <v>14</v>
      </c>
      <c r="P685" s="23">
        <v>14</v>
      </c>
      <c r="Q685" s="23">
        <v>12</v>
      </c>
      <c r="R685" s="23">
        <v>10</v>
      </c>
      <c r="S685" s="23">
        <v>7</v>
      </c>
      <c r="T685" s="23">
        <v>7</v>
      </c>
      <c r="U685" s="23">
        <v>9</v>
      </c>
      <c r="V685" s="23">
        <v>8</v>
      </c>
      <c r="W685" s="23">
        <v>10</v>
      </c>
      <c r="X685" s="23">
        <v>10</v>
      </c>
      <c r="Y685" s="23">
        <v>6</v>
      </c>
      <c r="Z685" s="23">
        <v>27</v>
      </c>
      <c r="AA685" s="23">
        <v>27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1</v>
      </c>
      <c r="AI685" s="23">
        <v>1</v>
      </c>
      <c r="AJ685" s="23">
        <v>6</v>
      </c>
      <c r="AK685" s="23">
        <v>6</v>
      </c>
      <c r="AL685" s="23">
        <v>6</v>
      </c>
      <c r="AM685" s="23">
        <v>6</v>
      </c>
      <c r="AN685" s="23">
        <v>1</v>
      </c>
      <c r="AO685" s="23">
        <v>1</v>
      </c>
      <c r="AP685" s="23">
        <v>5</v>
      </c>
      <c r="AQ685" s="23">
        <v>5</v>
      </c>
      <c r="AR685" s="23">
        <v>8</v>
      </c>
      <c r="AS685" s="23">
        <v>8</v>
      </c>
    </row>
    <row r="686" spans="1:45" x14ac:dyDescent="0.2">
      <c r="A686" s="16"/>
      <c r="B686" s="13" t="s">
        <v>491</v>
      </c>
      <c r="C686" s="25" t="s">
        <v>873</v>
      </c>
      <c r="D686" s="23">
        <v>1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x14ac:dyDescent="0.2">
      <c r="A687" s="16"/>
      <c r="B687" s="13" t="s">
        <v>641</v>
      </c>
      <c r="C687" s="25" t="s">
        <v>873</v>
      </c>
      <c r="D687" s="23">
        <v>0</v>
      </c>
      <c r="E687" s="23">
        <v>1</v>
      </c>
      <c r="F687" s="23">
        <v>1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1</v>
      </c>
      <c r="R687" s="23">
        <v>1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1</v>
      </c>
      <c r="AA687" s="23">
        <v>1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1</v>
      </c>
      <c r="AM687" s="23">
        <v>1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16"/>
      <c r="B688" s="13" t="s">
        <v>670</v>
      </c>
      <c r="C688" s="25" t="s">
        <v>873</v>
      </c>
      <c r="D688" s="23">
        <v>0</v>
      </c>
      <c r="E688" s="23">
        <v>1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1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1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1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16"/>
      <c r="B689" s="13" t="s">
        <v>99</v>
      </c>
      <c r="C689" s="25" t="s">
        <v>873</v>
      </c>
      <c r="D689" s="23">
        <v>4</v>
      </c>
      <c r="E689" s="23">
        <v>8</v>
      </c>
      <c r="F689" s="23">
        <v>8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2</v>
      </c>
      <c r="N689" s="23">
        <v>2</v>
      </c>
      <c r="O689" s="23">
        <v>1</v>
      </c>
      <c r="P689" s="23">
        <v>1</v>
      </c>
      <c r="Q689" s="23">
        <v>1</v>
      </c>
      <c r="R689" s="23">
        <v>1</v>
      </c>
      <c r="S689" s="23">
        <v>1</v>
      </c>
      <c r="T689" s="23">
        <v>1</v>
      </c>
      <c r="U689" s="23">
        <v>1</v>
      </c>
      <c r="V689" s="23">
        <v>1</v>
      </c>
      <c r="W689" s="23">
        <v>2</v>
      </c>
      <c r="X689" s="23">
        <v>2</v>
      </c>
      <c r="Y689" s="23">
        <v>3</v>
      </c>
      <c r="Z689" s="23">
        <v>5</v>
      </c>
      <c r="AA689" s="23">
        <v>5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2</v>
      </c>
      <c r="AI689" s="23">
        <v>2</v>
      </c>
      <c r="AJ689" s="23">
        <v>1</v>
      </c>
      <c r="AK689" s="23">
        <v>1</v>
      </c>
      <c r="AL689" s="23">
        <v>1</v>
      </c>
      <c r="AM689" s="23">
        <v>1</v>
      </c>
      <c r="AN689" s="23">
        <v>0</v>
      </c>
      <c r="AO689" s="23">
        <v>0</v>
      </c>
      <c r="AP689" s="23">
        <v>0</v>
      </c>
      <c r="AQ689" s="23">
        <v>0</v>
      </c>
      <c r="AR689" s="23">
        <v>1</v>
      </c>
      <c r="AS689" s="23">
        <v>1</v>
      </c>
    </row>
    <row r="690" spans="1:45" x14ac:dyDescent="0.2">
      <c r="A690" s="16"/>
      <c r="B690" s="13" t="s">
        <v>143</v>
      </c>
      <c r="C690" s="25" t="s">
        <v>873</v>
      </c>
      <c r="D690" s="23">
        <v>6</v>
      </c>
      <c r="E690" s="23">
        <v>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2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x14ac:dyDescent="0.2">
      <c r="A691" s="16"/>
      <c r="B691" s="13" t="s">
        <v>219</v>
      </c>
      <c r="C691" s="25" t="s">
        <v>1187</v>
      </c>
      <c r="D691" s="23">
        <v>0</v>
      </c>
      <c r="E691" s="23">
        <v>1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1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1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1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x14ac:dyDescent="0.2">
      <c r="A692" s="16"/>
      <c r="B692" s="13" t="s">
        <v>1027</v>
      </c>
      <c r="C692" s="25" t="s">
        <v>535</v>
      </c>
      <c r="D692" s="23">
        <v>0</v>
      </c>
      <c r="E692" s="23">
        <v>1</v>
      </c>
      <c r="F692" s="23">
        <v>1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1</v>
      </c>
      <c r="V692" s="23">
        <v>1</v>
      </c>
      <c r="W692" s="23">
        <v>0</v>
      </c>
      <c r="X692" s="23">
        <v>0</v>
      </c>
      <c r="Y692" s="23">
        <v>0</v>
      </c>
      <c r="Z692" s="23">
        <v>1</v>
      </c>
      <c r="AA692" s="23">
        <v>1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1</v>
      </c>
      <c r="AQ692" s="23">
        <v>1</v>
      </c>
      <c r="AR692" s="23">
        <v>0</v>
      </c>
      <c r="AS692" s="23">
        <v>0</v>
      </c>
    </row>
    <row r="693" spans="1:45" x14ac:dyDescent="0.2">
      <c r="A693" s="16"/>
      <c r="B693" s="13" t="s">
        <v>393</v>
      </c>
      <c r="C693" s="25" t="s">
        <v>1185</v>
      </c>
      <c r="D693" s="23">
        <v>0</v>
      </c>
      <c r="E693" s="23">
        <v>1</v>
      </c>
      <c r="F693" s="23">
        <v>1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1</v>
      </c>
      <c r="T693" s="23">
        <v>1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1</v>
      </c>
      <c r="AA693" s="23">
        <v>1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1</v>
      </c>
      <c r="AO693" s="23">
        <v>1</v>
      </c>
      <c r="AP693" s="23">
        <v>0</v>
      </c>
      <c r="AQ693" s="23">
        <v>0</v>
      </c>
      <c r="AR693" s="23">
        <v>0</v>
      </c>
      <c r="AS693" s="23">
        <v>0</v>
      </c>
    </row>
    <row r="694" spans="1:45" x14ac:dyDescent="0.2">
      <c r="A694" s="16"/>
      <c r="B694" s="13" t="s">
        <v>390</v>
      </c>
      <c r="C694" s="25" t="s">
        <v>202</v>
      </c>
      <c r="D694" s="23">
        <v>0</v>
      </c>
      <c r="E694" s="23">
        <v>1</v>
      </c>
      <c r="F694" s="23">
        <v>1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1</v>
      </c>
      <c r="V694" s="23">
        <v>1</v>
      </c>
      <c r="W694" s="23">
        <v>0</v>
      </c>
      <c r="X694" s="23">
        <v>0</v>
      </c>
      <c r="Y694" s="23">
        <v>0</v>
      </c>
      <c r="Z694" s="23">
        <v>1</v>
      </c>
      <c r="AA694" s="23">
        <v>1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1</v>
      </c>
      <c r="AQ694" s="23">
        <v>1</v>
      </c>
      <c r="AR694" s="23">
        <v>0</v>
      </c>
      <c r="AS694" s="23">
        <v>0</v>
      </c>
    </row>
    <row r="695" spans="1:45" x14ac:dyDescent="0.2">
      <c r="A695" s="16"/>
      <c r="B695" s="13" t="s">
        <v>369</v>
      </c>
      <c r="C695" s="25" t="s">
        <v>202</v>
      </c>
      <c r="D695" s="23">
        <v>0</v>
      </c>
      <c r="E695" s="23">
        <v>1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1</v>
      </c>
      <c r="X695" s="23">
        <v>0</v>
      </c>
      <c r="Y695" s="23">
        <v>0</v>
      </c>
      <c r="Z695" s="23">
        <v>1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1</v>
      </c>
      <c r="AS695" s="23">
        <v>0</v>
      </c>
    </row>
    <row r="696" spans="1:45" x14ac:dyDescent="0.2">
      <c r="A696" s="16"/>
      <c r="B696" s="13" t="s">
        <v>398</v>
      </c>
      <c r="C696" s="25" t="s">
        <v>202</v>
      </c>
      <c r="D696" s="23">
        <v>1</v>
      </c>
      <c r="E696" s="23">
        <v>0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0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x14ac:dyDescent="0.2">
      <c r="A697" s="16"/>
      <c r="B697" s="13" t="s">
        <v>951</v>
      </c>
      <c r="C697" s="25" t="s">
        <v>202</v>
      </c>
      <c r="D697" s="23">
        <v>1</v>
      </c>
      <c r="E697" s="23">
        <v>1</v>
      </c>
      <c r="F697" s="23">
        <v>1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1</v>
      </c>
      <c r="V697" s="23">
        <v>1</v>
      </c>
      <c r="W697" s="23">
        <v>0</v>
      </c>
      <c r="X697" s="23">
        <v>0</v>
      </c>
      <c r="Y697" s="23">
        <v>0</v>
      </c>
      <c r="Z697" s="23">
        <v>1</v>
      </c>
      <c r="AA697" s="23">
        <v>1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1</v>
      </c>
      <c r="AQ697" s="23">
        <v>1</v>
      </c>
      <c r="AR697" s="23">
        <v>0</v>
      </c>
      <c r="AS697" s="23">
        <v>0</v>
      </c>
    </row>
    <row r="698" spans="1:45" x14ac:dyDescent="0.2">
      <c r="A698" s="16"/>
      <c r="B698" s="13" t="s">
        <v>56</v>
      </c>
      <c r="C698" s="25" t="s">
        <v>202</v>
      </c>
      <c r="D698" s="23">
        <v>7</v>
      </c>
      <c r="E698" s="23">
        <v>2</v>
      </c>
      <c r="F698" s="23">
        <v>2</v>
      </c>
      <c r="G698" s="23">
        <v>0</v>
      </c>
      <c r="H698" s="23">
        <v>0</v>
      </c>
      <c r="I698" s="23">
        <v>0</v>
      </c>
      <c r="J698" s="23">
        <v>0</v>
      </c>
      <c r="K698" s="23">
        <v>1</v>
      </c>
      <c r="L698" s="23">
        <v>1</v>
      </c>
      <c r="M698" s="23">
        <v>0</v>
      </c>
      <c r="N698" s="23">
        <v>0</v>
      </c>
      <c r="O698" s="23">
        <v>0</v>
      </c>
      <c r="P698" s="23">
        <v>0</v>
      </c>
      <c r="Q698" s="23">
        <v>1</v>
      </c>
      <c r="R698" s="23">
        <v>1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3</v>
      </c>
      <c r="Z698" s="23">
        <v>1</v>
      </c>
      <c r="AA698" s="23">
        <v>1</v>
      </c>
      <c r="AB698" s="23">
        <v>0</v>
      </c>
      <c r="AC698" s="23">
        <v>0</v>
      </c>
      <c r="AD698" s="23">
        <v>0</v>
      </c>
      <c r="AE698" s="23">
        <v>0</v>
      </c>
      <c r="AF698" s="23">
        <v>1</v>
      </c>
      <c r="AG698" s="23">
        <v>1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x14ac:dyDescent="0.2">
      <c r="A699" s="16"/>
      <c r="B699" s="13" t="s">
        <v>862</v>
      </c>
      <c r="C699" s="25" t="s">
        <v>888</v>
      </c>
      <c r="D699" s="23">
        <v>0</v>
      </c>
      <c r="E699" s="23">
        <v>1</v>
      </c>
      <c r="F699" s="23">
        <v>1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1</v>
      </c>
      <c r="X699" s="23">
        <v>1</v>
      </c>
      <c r="Y699" s="23">
        <v>0</v>
      </c>
      <c r="Z699" s="23">
        <v>1</v>
      </c>
      <c r="AA699" s="23">
        <v>1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1</v>
      </c>
      <c r="AS699" s="23">
        <v>1</v>
      </c>
    </row>
    <row r="700" spans="1:45" x14ac:dyDescent="0.2">
      <c r="A700" s="16"/>
      <c r="B700" s="13" t="s">
        <v>647</v>
      </c>
      <c r="C700" s="25" t="s">
        <v>861</v>
      </c>
      <c r="D700" s="23">
        <v>0</v>
      </c>
      <c r="E700" s="23">
        <v>1</v>
      </c>
      <c r="F700" s="23">
        <v>1</v>
      </c>
      <c r="G700" s="23">
        <v>1</v>
      </c>
      <c r="H700" s="23">
        <v>1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6"/>
      <c r="B701" s="13" t="s">
        <v>643</v>
      </c>
      <c r="C701" s="25" t="s">
        <v>839</v>
      </c>
      <c r="D701" s="23">
        <v>3</v>
      </c>
      <c r="E701" s="23">
        <v>1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1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3</v>
      </c>
      <c r="Z701" s="23">
        <v>1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1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23">
        <v>0</v>
      </c>
    </row>
    <row r="702" spans="1:45" x14ac:dyDescent="0.2">
      <c r="A702" s="16"/>
      <c r="B702" s="13" t="s">
        <v>638</v>
      </c>
      <c r="C702" s="25" t="s">
        <v>707</v>
      </c>
      <c r="D702" s="23">
        <v>1</v>
      </c>
      <c r="E702" s="23">
        <v>2</v>
      </c>
      <c r="F702" s="23">
        <v>1</v>
      </c>
      <c r="G702" s="23">
        <v>0</v>
      </c>
      <c r="H702" s="23">
        <v>0</v>
      </c>
      <c r="I702" s="23">
        <v>0</v>
      </c>
      <c r="J702" s="23">
        <v>0</v>
      </c>
      <c r="K702" s="23">
        <v>1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1</v>
      </c>
      <c r="T702" s="23">
        <v>1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0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23">
        <v>0</v>
      </c>
    </row>
    <row r="703" spans="1:45" x14ac:dyDescent="0.2">
      <c r="A703" s="16"/>
      <c r="B703" s="13" t="s">
        <v>140</v>
      </c>
      <c r="C703" s="25" t="s">
        <v>707</v>
      </c>
      <c r="D703" s="23">
        <v>0</v>
      </c>
      <c r="E703" s="23">
        <v>1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1</v>
      </c>
      <c r="V703" s="23">
        <v>0</v>
      </c>
      <c r="W703" s="23">
        <v>0</v>
      </c>
      <c r="X703" s="23">
        <v>0</v>
      </c>
      <c r="Y703" s="23">
        <v>0</v>
      </c>
      <c r="Z703" s="23">
        <v>1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1</v>
      </c>
      <c r="AQ703" s="23">
        <v>0</v>
      </c>
      <c r="AR703" s="23">
        <v>0</v>
      </c>
      <c r="AS703" s="23">
        <v>0</v>
      </c>
    </row>
    <row r="704" spans="1:45" x14ac:dyDescent="0.2">
      <c r="A704" s="16"/>
      <c r="B704" s="13" t="s">
        <v>791</v>
      </c>
      <c r="C704" s="25" t="s">
        <v>707</v>
      </c>
      <c r="D704" s="23">
        <v>6</v>
      </c>
      <c r="E704" s="23">
        <v>2</v>
      </c>
      <c r="F704" s="23">
        <v>1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1</v>
      </c>
      <c r="P704" s="23">
        <v>1</v>
      </c>
      <c r="Q704" s="23">
        <v>0</v>
      </c>
      <c r="R704" s="23">
        <v>0</v>
      </c>
      <c r="S704" s="23">
        <v>0</v>
      </c>
      <c r="T704" s="23">
        <v>0</v>
      </c>
      <c r="U704" s="23">
        <v>1</v>
      </c>
      <c r="V704" s="23">
        <v>0</v>
      </c>
      <c r="W704" s="23">
        <v>0</v>
      </c>
      <c r="X704" s="23">
        <v>0</v>
      </c>
      <c r="Y704" s="23">
        <v>1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x14ac:dyDescent="0.2">
      <c r="A705" s="16"/>
      <c r="B705" s="13" t="s">
        <v>50</v>
      </c>
      <c r="C705" s="25" t="s">
        <v>707</v>
      </c>
      <c r="D705" s="23">
        <v>0</v>
      </c>
      <c r="E705" s="23">
        <v>1</v>
      </c>
      <c r="F705" s="23">
        <v>1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1</v>
      </c>
      <c r="R705" s="23">
        <v>1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1</v>
      </c>
      <c r="AA705" s="23">
        <v>1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1</v>
      </c>
      <c r="AM705" s="23">
        <v>1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23">
        <v>0</v>
      </c>
    </row>
    <row r="706" spans="1:45" x14ac:dyDescent="0.2">
      <c r="A706" s="16"/>
      <c r="B706" s="13" t="s">
        <v>1165</v>
      </c>
      <c r="C706" s="25" t="s">
        <v>707</v>
      </c>
      <c r="D706" s="23">
        <v>1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x14ac:dyDescent="0.2">
      <c r="A707" s="16"/>
      <c r="B707" s="13" t="s">
        <v>819</v>
      </c>
      <c r="C707" s="25" t="s">
        <v>707</v>
      </c>
      <c r="D707" s="23">
        <v>2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1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x14ac:dyDescent="0.2">
      <c r="A708" s="16"/>
      <c r="B708" s="13" t="s">
        <v>406</v>
      </c>
      <c r="C708" s="25" t="s">
        <v>707</v>
      </c>
      <c r="D708" s="23">
        <v>1</v>
      </c>
      <c r="E708" s="23">
        <v>1</v>
      </c>
      <c r="F708" s="23">
        <v>1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1</v>
      </c>
      <c r="X708" s="23">
        <v>1</v>
      </c>
      <c r="Y708" s="23">
        <v>0</v>
      </c>
      <c r="Z708" s="23">
        <v>1</v>
      </c>
      <c r="AA708" s="23">
        <v>1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1</v>
      </c>
      <c r="AS708" s="23">
        <v>1</v>
      </c>
    </row>
    <row r="709" spans="1:45" x14ac:dyDescent="0.2">
      <c r="A709" s="16"/>
      <c r="B709" s="13" t="s">
        <v>433</v>
      </c>
      <c r="C709" s="25" t="s">
        <v>707</v>
      </c>
      <c r="D709" s="23">
        <v>3</v>
      </c>
      <c r="E709" s="23">
        <v>0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3</v>
      </c>
      <c r="Z709" s="23">
        <v>0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0</v>
      </c>
      <c r="AR709" s="23">
        <v>0</v>
      </c>
      <c r="AS709" s="23">
        <v>0</v>
      </c>
    </row>
    <row r="710" spans="1:45" x14ac:dyDescent="0.2">
      <c r="A710" s="16"/>
      <c r="B710" s="13" t="s">
        <v>948</v>
      </c>
      <c r="C710" s="25" t="s">
        <v>707</v>
      </c>
      <c r="D710" s="23">
        <v>3</v>
      </c>
      <c r="E710" s="23">
        <v>2</v>
      </c>
      <c r="F710" s="23">
        <v>1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1</v>
      </c>
      <c r="N710" s="23">
        <v>1</v>
      </c>
      <c r="O710" s="23">
        <v>0</v>
      </c>
      <c r="P710" s="23">
        <v>0</v>
      </c>
      <c r="Q710" s="23">
        <v>1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1</v>
      </c>
      <c r="AA710" s="23">
        <v>1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1</v>
      </c>
      <c r="AI710" s="23">
        <v>1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x14ac:dyDescent="0.2">
      <c r="A711" s="16"/>
      <c r="B711" s="13" t="s">
        <v>1101</v>
      </c>
      <c r="C711" s="25" t="s">
        <v>707</v>
      </c>
      <c r="D711" s="23">
        <v>1</v>
      </c>
      <c r="E711" s="23">
        <v>1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1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x14ac:dyDescent="0.2">
      <c r="A712" s="16"/>
      <c r="B712" s="13" t="s">
        <v>529</v>
      </c>
      <c r="C712" s="25" t="s">
        <v>707</v>
      </c>
      <c r="D712" s="23">
        <v>2</v>
      </c>
      <c r="E712" s="23">
        <v>1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1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x14ac:dyDescent="0.2">
      <c r="A713" s="16"/>
      <c r="B713" s="13" t="s">
        <v>323</v>
      </c>
      <c r="C713" s="25" t="s">
        <v>1051</v>
      </c>
      <c r="D713" s="23">
        <v>6</v>
      </c>
      <c r="E713" s="23">
        <v>2</v>
      </c>
      <c r="F713" s="23">
        <v>1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1</v>
      </c>
      <c r="R713" s="23">
        <v>1</v>
      </c>
      <c r="S713" s="23">
        <v>0</v>
      </c>
      <c r="T713" s="23">
        <v>0</v>
      </c>
      <c r="U713" s="23">
        <v>1</v>
      </c>
      <c r="V713" s="23">
        <v>0</v>
      </c>
      <c r="W713" s="23">
        <v>0</v>
      </c>
      <c r="X713" s="23">
        <v>0</v>
      </c>
      <c r="Y713" s="23">
        <v>5</v>
      </c>
      <c r="Z713" s="23">
        <v>2</v>
      </c>
      <c r="AA713" s="23">
        <v>1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1</v>
      </c>
      <c r="AM713" s="23">
        <v>1</v>
      </c>
      <c r="AN713" s="23">
        <v>0</v>
      </c>
      <c r="AO713" s="23">
        <v>0</v>
      </c>
      <c r="AP713" s="23">
        <v>1</v>
      </c>
      <c r="AQ713" s="23">
        <v>0</v>
      </c>
      <c r="AR713" s="23">
        <v>0</v>
      </c>
      <c r="AS713" s="23">
        <v>0</v>
      </c>
    </row>
    <row r="714" spans="1:45" x14ac:dyDescent="0.2">
      <c r="A714" s="16"/>
      <c r="B714" s="13" t="s">
        <v>137</v>
      </c>
      <c r="C714" s="25" t="s">
        <v>1051</v>
      </c>
      <c r="D714" s="23">
        <v>3</v>
      </c>
      <c r="E714" s="23">
        <v>4</v>
      </c>
      <c r="F714" s="23">
        <v>4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2</v>
      </c>
      <c r="N714" s="23">
        <v>2</v>
      </c>
      <c r="O714" s="23">
        <v>0</v>
      </c>
      <c r="P714" s="23">
        <v>0</v>
      </c>
      <c r="Q714" s="23">
        <v>1</v>
      </c>
      <c r="R714" s="23">
        <v>1</v>
      </c>
      <c r="S714" s="23">
        <v>1</v>
      </c>
      <c r="T714" s="23">
        <v>1</v>
      </c>
      <c r="U714" s="23">
        <v>0</v>
      </c>
      <c r="V714" s="23">
        <v>0</v>
      </c>
      <c r="W714" s="23">
        <v>0</v>
      </c>
      <c r="X714" s="23">
        <v>0</v>
      </c>
      <c r="Y714" s="23">
        <v>3</v>
      </c>
      <c r="Z714" s="23">
        <v>3</v>
      </c>
      <c r="AA714" s="23">
        <v>3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1</v>
      </c>
      <c r="AI714" s="23">
        <v>1</v>
      </c>
      <c r="AJ714" s="23">
        <v>0</v>
      </c>
      <c r="AK714" s="23">
        <v>0</v>
      </c>
      <c r="AL714" s="23">
        <v>1</v>
      </c>
      <c r="AM714" s="23">
        <v>1</v>
      </c>
      <c r="AN714" s="23">
        <v>1</v>
      </c>
      <c r="AO714" s="23">
        <v>1</v>
      </c>
      <c r="AP714" s="23">
        <v>0</v>
      </c>
      <c r="AQ714" s="23">
        <v>0</v>
      </c>
      <c r="AR714" s="23">
        <v>0</v>
      </c>
      <c r="AS714" s="23">
        <v>0</v>
      </c>
    </row>
    <row r="715" spans="1:45" x14ac:dyDescent="0.2">
      <c r="A715" s="16"/>
      <c r="B715" s="13" t="s">
        <v>667</v>
      </c>
      <c r="C715" s="25" t="s">
        <v>1051</v>
      </c>
      <c r="D715" s="23">
        <v>0</v>
      </c>
      <c r="E715" s="23">
        <v>2</v>
      </c>
      <c r="F715" s="23">
        <v>1</v>
      </c>
      <c r="G715" s="23">
        <v>0</v>
      </c>
      <c r="H715" s="23">
        <v>0</v>
      </c>
      <c r="I715" s="23">
        <v>1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1</v>
      </c>
      <c r="V715" s="23">
        <v>1</v>
      </c>
      <c r="W715" s="23">
        <v>0</v>
      </c>
      <c r="X715" s="23">
        <v>0</v>
      </c>
      <c r="Y715" s="23">
        <v>0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x14ac:dyDescent="0.2">
      <c r="A716" s="16"/>
      <c r="B716" s="13" t="s">
        <v>932</v>
      </c>
      <c r="C716" s="25" t="s">
        <v>1051</v>
      </c>
      <c r="D716" s="23">
        <v>9</v>
      </c>
      <c r="E716" s="23">
        <v>9</v>
      </c>
      <c r="F716" s="23">
        <v>9</v>
      </c>
      <c r="G716" s="23">
        <v>0</v>
      </c>
      <c r="H716" s="23">
        <v>0</v>
      </c>
      <c r="I716" s="23">
        <v>1</v>
      </c>
      <c r="J716" s="23">
        <v>1</v>
      </c>
      <c r="K716" s="23">
        <v>1</v>
      </c>
      <c r="L716" s="23">
        <v>1</v>
      </c>
      <c r="M716" s="23">
        <v>1</v>
      </c>
      <c r="N716" s="23">
        <v>1</v>
      </c>
      <c r="O716" s="23">
        <v>2</v>
      </c>
      <c r="P716" s="23">
        <v>2</v>
      </c>
      <c r="Q716" s="23">
        <v>0</v>
      </c>
      <c r="R716" s="23">
        <v>0</v>
      </c>
      <c r="S716" s="23">
        <v>1</v>
      </c>
      <c r="T716" s="23">
        <v>1</v>
      </c>
      <c r="U716" s="23">
        <v>2</v>
      </c>
      <c r="V716" s="23">
        <v>2</v>
      </c>
      <c r="W716" s="23">
        <v>1</v>
      </c>
      <c r="X716" s="23">
        <v>1</v>
      </c>
      <c r="Y716" s="23">
        <v>4</v>
      </c>
      <c r="Z716" s="23">
        <v>4</v>
      </c>
      <c r="AA716" s="23">
        <v>4</v>
      </c>
      <c r="AB716" s="23">
        <v>0</v>
      </c>
      <c r="AC716" s="23">
        <v>0</v>
      </c>
      <c r="AD716" s="23">
        <v>1</v>
      </c>
      <c r="AE716" s="23">
        <v>1</v>
      </c>
      <c r="AF716" s="23">
        <v>0</v>
      </c>
      <c r="AG716" s="23">
        <v>0</v>
      </c>
      <c r="AH716" s="23">
        <v>1</v>
      </c>
      <c r="AI716" s="23">
        <v>1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1</v>
      </c>
      <c r="AQ716" s="23">
        <v>1</v>
      </c>
      <c r="AR716" s="23">
        <v>1</v>
      </c>
      <c r="AS716" s="23">
        <v>1</v>
      </c>
    </row>
    <row r="717" spans="1:45" x14ac:dyDescent="0.2">
      <c r="A717" s="16"/>
      <c r="B717" s="13" t="s">
        <v>32</v>
      </c>
      <c r="C717" s="25" t="s">
        <v>1051</v>
      </c>
      <c r="D717" s="23">
        <v>52</v>
      </c>
      <c r="E717" s="23">
        <v>40</v>
      </c>
      <c r="F717" s="23">
        <v>40</v>
      </c>
      <c r="G717" s="23">
        <v>0</v>
      </c>
      <c r="H717" s="23">
        <v>0</v>
      </c>
      <c r="I717" s="23">
        <v>1</v>
      </c>
      <c r="J717" s="23">
        <v>1</v>
      </c>
      <c r="K717" s="23">
        <v>2</v>
      </c>
      <c r="L717" s="23">
        <v>2</v>
      </c>
      <c r="M717" s="23">
        <v>5</v>
      </c>
      <c r="N717" s="23">
        <v>5</v>
      </c>
      <c r="O717" s="23">
        <v>4</v>
      </c>
      <c r="P717" s="23">
        <v>4</v>
      </c>
      <c r="Q717" s="23">
        <v>9</v>
      </c>
      <c r="R717" s="23">
        <v>9</v>
      </c>
      <c r="S717" s="23">
        <v>6</v>
      </c>
      <c r="T717" s="23">
        <v>6</v>
      </c>
      <c r="U717" s="23">
        <v>4</v>
      </c>
      <c r="V717" s="23">
        <v>4</v>
      </c>
      <c r="W717" s="23">
        <v>9</v>
      </c>
      <c r="X717" s="23">
        <v>9</v>
      </c>
      <c r="Y717" s="23">
        <v>22</v>
      </c>
      <c r="Z717" s="23">
        <v>26</v>
      </c>
      <c r="AA717" s="23">
        <v>26</v>
      </c>
      <c r="AB717" s="23">
        <v>0</v>
      </c>
      <c r="AC717" s="23">
        <v>0</v>
      </c>
      <c r="AD717" s="23">
        <v>0</v>
      </c>
      <c r="AE717" s="23">
        <v>0</v>
      </c>
      <c r="AF717" s="23">
        <v>2</v>
      </c>
      <c r="AG717" s="23">
        <v>2</v>
      </c>
      <c r="AH717" s="23">
        <v>3</v>
      </c>
      <c r="AI717" s="23">
        <v>3</v>
      </c>
      <c r="AJ717" s="23">
        <v>2</v>
      </c>
      <c r="AK717" s="23">
        <v>2</v>
      </c>
      <c r="AL717" s="23">
        <v>6</v>
      </c>
      <c r="AM717" s="23">
        <v>6</v>
      </c>
      <c r="AN717" s="23">
        <v>4</v>
      </c>
      <c r="AO717" s="23">
        <v>4</v>
      </c>
      <c r="AP717" s="23">
        <v>3</v>
      </c>
      <c r="AQ717" s="23">
        <v>3</v>
      </c>
      <c r="AR717" s="23">
        <v>6</v>
      </c>
      <c r="AS717" s="23">
        <v>6</v>
      </c>
    </row>
    <row r="718" spans="1:45" x14ac:dyDescent="0.2">
      <c r="A718" s="16"/>
      <c r="B718" s="13" t="s">
        <v>372</v>
      </c>
      <c r="C718" s="25" t="s">
        <v>94</v>
      </c>
      <c r="D718" s="23">
        <v>0</v>
      </c>
      <c r="E718" s="23">
        <v>1</v>
      </c>
      <c r="F718" s="23">
        <v>1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1</v>
      </c>
      <c r="R718" s="23">
        <v>1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6"/>
      <c r="B719" s="13" t="s">
        <v>136</v>
      </c>
      <c r="C719" s="25" t="s">
        <v>71</v>
      </c>
      <c r="D719" s="23">
        <v>5</v>
      </c>
      <c r="E719" s="23">
        <v>2</v>
      </c>
      <c r="F719" s="23">
        <v>2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1</v>
      </c>
      <c r="R719" s="23">
        <v>1</v>
      </c>
      <c r="S719" s="23">
        <v>0</v>
      </c>
      <c r="T719" s="23">
        <v>0</v>
      </c>
      <c r="U719" s="23">
        <v>0</v>
      </c>
      <c r="V719" s="23">
        <v>0</v>
      </c>
      <c r="W719" s="23">
        <v>1</v>
      </c>
      <c r="X719" s="23">
        <v>1</v>
      </c>
      <c r="Y719" s="23">
        <v>3</v>
      </c>
      <c r="Z719" s="23">
        <v>2</v>
      </c>
      <c r="AA719" s="23">
        <v>2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1</v>
      </c>
      <c r="AM719" s="23">
        <v>1</v>
      </c>
      <c r="AN719" s="23">
        <v>0</v>
      </c>
      <c r="AO719" s="23">
        <v>0</v>
      </c>
      <c r="AP719" s="23">
        <v>0</v>
      </c>
      <c r="AQ719" s="23">
        <v>0</v>
      </c>
      <c r="AR719" s="23">
        <v>1</v>
      </c>
      <c r="AS719" s="23">
        <v>1</v>
      </c>
    </row>
    <row r="720" spans="1:45" x14ac:dyDescent="0.2">
      <c r="A720" s="16"/>
      <c r="B720" s="13" t="s">
        <v>1033</v>
      </c>
      <c r="C720" s="25" t="s">
        <v>422</v>
      </c>
      <c r="D720" s="23">
        <v>1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x14ac:dyDescent="0.2">
      <c r="A721" s="16"/>
      <c r="B721" s="13" t="s">
        <v>260</v>
      </c>
      <c r="C721" s="25" t="s">
        <v>364</v>
      </c>
      <c r="D721" s="23">
        <v>14</v>
      </c>
      <c r="E721" s="23">
        <v>11</v>
      </c>
      <c r="F721" s="23">
        <v>8</v>
      </c>
      <c r="G721" s="23">
        <v>0</v>
      </c>
      <c r="H721" s="23">
        <v>0</v>
      </c>
      <c r="I721" s="23">
        <v>1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3</v>
      </c>
      <c r="P721" s="23">
        <v>3</v>
      </c>
      <c r="Q721" s="23">
        <v>3</v>
      </c>
      <c r="R721" s="23">
        <v>2</v>
      </c>
      <c r="S721" s="23">
        <v>1</v>
      </c>
      <c r="T721" s="23">
        <v>1</v>
      </c>
      <c r="U721" s="23">
        <v>2</v>
      </c>
      <c r="V721" s="23">
        <v>2</v>
      </c>
      <c r="W721" s="23">
        <v>1</v>
      </c>
      <c r="X721" s="23">
        <v>0</v>
      </c>
      <c r="Y721" s="23">
        <v>2</v>
      </c>
      <c r="Z721" s="23">
        <v>6</v>
      </c>
      <c r="AA721" s="23">
        <v>5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1</v>
      </c>
      <c r="AK721" s="23">
        <v>1</v>
      </c>
      <c r="AL721" s="23">
        <v>2</v>
      </c>
      <c r="AM721" s="23">
        <v>1</v>
      </c>
      <c r="AN721" s="23">
        <v>1</v>
      </c>
      <c r="AO721" s="23">
        <v>1</v>
      </c>
      <c r="AP721" s="23">
        <v>2</v>
      </c>
      <c r="AQ721" s="23">
        <v>2</v>
      </c>
      <c r="AR721" s="23">
        <v>0</v>
      </c>
      <c r="AS721" s="23">
        <v>0</v>
      </c>
    </row>
    <row r="722" spans="1:45" x14ac:dyDescent="0.2">
      <c r="A722" s="16"/>
      <c r="B722" s="13" t="s">
        <v>857</v>
      </c>
      <c r="C722" s="25" t="s">
        <v>364</v>
      </c>
      <c r="D722" s="23">
        <v>3</v>
      </c>
      <c r="E722" s="23">
        <v>3</v>
      </c>
      <c r="F722" s="23">
        <v>3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2</v>
      </c>
      <c r="T722" s="23">
        <v>2</v>
      </c>
      <c r="U722" s="23">
        <v>0</v>
      </c>
      <c r="V722" s="23">
        <v>0</v>
      </c>
      <c r="W722" s="23">
        <v>1</v>
      </c>
      <c r="X722" s="23">
        <v>1</v>
      </c>
      <c r="Y722" s="23">
        <v>1</v>
      </c>
      <c r="Z722" s="23">
        <v>3</v>
      </c>
      <c r="AA722" s="23">
        <v>3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2</v>
      </c>
      <c r="AO722" s="23">
        <v>2</v>
      </c>
      <c r="AP722" s="23">
        <v>0</v>
      </c>
      <c r="AQ722" s="23">
        <v>0</v>
      </c>
      <c r="AR722" s="23">
        <v>1</v>
      </c>
      <c r="AS722" s="23">
        <v>1</v>
      </c>
    </row>
    <row r="723" spans="1:45" x14ac:dyDescent="0.2">
      <c r="A723" s="16"/>
      <c r="B723" s="13" t="s">
        <v>616</v>
      </c>
      <c r="C723" s="25" t="s">
        <v>364</v>
      </c>
      <c r="D723" s="23">
        <v>1</v>
      </c>
      <c r="E723" s="23">
        <v>6</v>
      </c>
      <c r="F723" s="23">
        <v>6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2</v>
      </c>
      <c r="N723" s="23">
        <v>2</v>
      </c>
      <c r="O723" s="23">
        <v>2</v>
      </c>
      <c r="P723" s="23">
        <v>2</v>
      </c>
      <c r="Q723" s="23">
        <v>0</v>
      </c>
      <c r="R723" s="23">
        <v>0</v>
      </c>
      <c r="S723" s="23">
        <v>1</v>
      </c>
      <c r="T723" s="23">
        <v>1</v>
      </c>
      <c r="U723" s="23">
        <v>0</v>
      </c>
      <c r="V723" s="23">
        <v>0</v>
      </c>
      <c r="W723" s="23">
        <v>1</v>
      </c>
      <c r="X723" s="23">
        <v>1</v>
      </c>
      <c r="Y723" s="23">
        <v>1</v>
      </c>
      <c r="Z723" s="23">
        <v>4</v>
      </c>
      <c r="AA723" s="23">
        <v>4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1</v>
      </c>
      <c r="AI723" s="23">
        <v>1</v>
      </c>
      <c r="AJ723" s="23">
        <v>2</v>
      </c>
      <c r="AK723" s="23">
        <v>2</v>
      </c>
      <c r="AL723" s="23">
        <v>0</v>
      </c>
      <c r="AM723" s="23">
        <v>0</v>
      </c>
      <c r="AN723" s="23">
        <v>1</v>
      </c>
      <c r="AO723" s="23">
        <v>1</v>
      </c>
      <c r="AP723" s="23">
        <v>0</v>
      </c>
      <c r="AQ723" s="23">
        <v>0</v>
      </c>
      <c r="AR723" s="23">
        <v>0</v>
      </c>
      <c r="AS723" s="23">
        <v>0</v>
      </c>
    </row>
    <row r="724" spans="1:45" x14ac:dyDescent="0.2">
      <c r="A724" s="16"/>
      <c r="B724" s="13" t="s">
        <v>169</v>
      </c>
      <c r="C724" s="25" t="s">
        <v>703</v>
      </c>
      <c r="D724" s="23">
        <v>7</v>
      </c>
      <c r="E724" s="23">
        <v>5</v>
      </c>
      <c r="F724" s="23">
        <v>0</v>
      </c>
      <c r="G724" s="23">
        <v>0</v>
      </c>
      <c r="H724" s="23">
        <v>0</v>
      </c>
      <c r="I724" s="23">
        <v>3</v>
      </c>
      <c r="J724" s="23">
        <v>0</v>
      </c>
      <c r="K724" s="23">
        <v>0</v>
      </c>
      <c r="L724" s="23">
        <v>0</v>
      </c>
      <c r="M724" s="23">
        <v>1</v>
      </c>
      <c r="N724" s="23">
        <v>0</v>
      </c>
      <c r="O724" s="23">
        <v>0</v>
      </c>
      <c r="P724" s="23">
        <v>0</v>
      </c>
      <c r="Q724" s="23">
        <v>1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7</v>
      </c>
      <c r="Z724" s="23">
        <v>3</v>
      </c>
      <c r="AA724" s="23">
        <v>0</v>
      </c>
      <c r="AB724" s="23">
        <v>0</v>
      </c>
      <c r="AC724" s="23">
        <v>0</v>
      </c>
      <c r="AD724" s="23">
        <v>1</v>
      </c>
      <c r="AE724" s="23">
        <v>0</v>
      </c>
      <c r="AF724" s="23">
        <v>0</v>
      </c>
      <c r="AG724" s="23">
        <v>0</v>
      </c>
      <c r="AH724" s="23">
        <v>1</v>
      </c>
      <c r="AI724" s="23">
        <v>0</v>
      </c>
      <c r="AJ724" s="23">
        <v>0</v>
      </c>
      <c r="AK724" s="23">
        <v>0</v>
      </c>
      <c r="AL724" s="23">
        <v>1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0</v>
      </c>
      <c r="AS724" s="23">
        <v>0</v>
      </c>
    </row>
    <row r="725" spans="1:45" x14ac:dyDescent="0.2">
      <c r="A725" s="16"/>
      <c r="B725" s="13" t="s">
        <v>455</v>
      </c>
      <c r="C725" s="25" t="s">
        <v>703</v>
      </c>
      <c r="D725" s="23">
        <v>0</v>
      </c>
      <c r="E725" s="23">
        <v>1</v>
      </c>
      <c r="F725" s="23">
        <v>1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1</v>
      </c>
      <c r="X725" s="23">
        <v>1</v>
      </c>
      <c r="Y725" s="23">
        <v>0</v>
      </c>
      <c r="Z725" s="23">
        <v>1</v>
      </c>
      <c r="AA725" s="23">
        <v>1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1</v>
      </c>
      <c r="AS725" s="23">
        <v>1</v>
      </c>
    </row>
    <row r="726" spans="1:45" x14ac:dyDescent="0.2">
      <c r="A726" s="16"/>
      <c r="B726" s="13" t="s">
        <v>678</v>
      </c>
      <c r="C726" s="25" t="s">
        <v>703</v>
      </c>
      <c r="D726" s="23">
        <v>1</v>
      </c>
      <c r="E726" s="23">
        <v>23</v>
      </c>
      <c r="F726" s="23">
        <v>23</v>
      </c>
      <c r="G726" s="23">
        <v>0</v>
      </c>
      <c r="H726" s="23">
        <v>0</v>
      </c>
      <c r="I726" s="23">
        <v>0</v>
      </c>
      <c r="J726" s="23">
        <v>0</v>
      </c>
      <c r="K726" s="23">
        <v>1</v>
      </c>
      <c r="L726" s="23">
        <v>1</v>
      </c>
      <c r="M726" s="23">
        <v>2</v>
      </c>
      <c r="N726" s="23">
        <v>2</v>
      </c>
      <c r="O726" s="23">
        <v>4</v>
      </c>
      <c r="P726" s="23">
        <v>4</v>
      </c>
      <c r="Q726" s="23">
        <v>5</v>
      </c>
      <c r="R726" s="23">
        <v>5</v>
      </c>
      <c r="S726" s="23">
        <v>5</v>
      </c>
      <c r="T726" s="23">
        <v>5</v>
      </c>
      <c r="U726" s="23">
        <v>4</v>
      </c>
      <c r="V726" s="23">
        <v>4</v>
      </c>
      <c r="W726" s="23">
        <v>2</v>
      </c>
      <c r="X726" s="23">
        <v>2</v>
      </c>
      <c r="Y726" s="23">
        <v>0</v>
      </c>
      <c r="Z726" s="23">
        <v>19</v>
      </c>
      <c r="AA726" s="23">
        <v>19</v>
      </c>
      <c r="AB726" s="23">
        <v>0</v>
      </c>
      <c r="AC726" s="23">
        <v>0</v>
      </c>
      <c r="AD726" s="23">
        <v>0</v>
      </c>
      <c r="AE726" s="23">
        <v>0</v>
      </c>
      <c r="AF726" s="23">
        <v>1</v>
      </c>
      <c r="AG726" s="23">
        <v>1</v>
      </c>
      <c r="AH726" s="23">
        <v>1</v>
      </c>
      <c r="AI726" s="23">
        <v>1</v>
      </c>
      <c r="AJ726" s="23">
        <v>3</v>
      </c>
      <c r="AK726" s="23">
        <v>3</v>
      </c>
      <c r="AL726" s="23">
        <v>4</v>
      </c>
      <c r="AM726" s="23">
        <v>4</v>
      </c>
      <c r="AN726" s="23">
        <v>5</v>
      </c>
      <c r="AO726" s="23">
        <v>5</v>
      </c>
      <c r="AP726" s="23">
        <v>3</v>
      </c>
      <c r="AQ726" s="23">
        <v>3</v>
      </c>
      <c r="AR726" s="23">
        <v>2</v>
      </c>
      <c r="AS726" s="23">
        <v>2</v>
      </c>
    </row>
    <row r="727" spans="1:45" x14ac:dyDescent="0.2">
      <c r="A727" s="16"/>
      <c r="B727" s="13" t="s">
        <v>359</v>
      </c>
      <c r="C727" s="25" t="s">
        <v>1048</v>
      </c>
      <c r="D727" s="23">
        <v>0</v>
      </c>
      <c r="E727" s="23">
        <v>1</v>
      </c>
      <c r="F727" s="23">
        <v>1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1</v>
      </c>
      <c r="P727" s="23">
        <v>1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x14ac:dyDescent="0.2">
      <c r="A728" s="16"/>
      <c r="B728" s="13" t="s">
        <v>11</v>
      </c>
      <c r="C728" s="25" t="s">
        <v>1048</v>
      </c>
      <c r="D728" s="23">
        <v>20</v>
      </c>
      <c r="E728" s="23">
        <v>10</v>
      </c>
      <c r="F728" s="23">
        <v>5</v>
      </c>
      <c r="G728" s="23">
        <v>0</v>
      </c>
      <c r="H728" s="23">
        <v>0</v>
      </c>
      <c r="I728" s="23">
        <v>0</v>
      </c>
      <c r="J728" s="23">
        <v>0</v>
      </c>
      <c r="K728" s="23">
        <v>1</v>
      </c>
      <c r="L728" s="23">
        <v>0</v>
      </c>
      <c r="M728" s="23">
        <v>0</v>
      </c>
      <c r="N728" s="23">
        <v>0</v>
      </c>
      <c r="O728" s="23">
        <v>2</v>
      </c>
      <c r="P728" s="23">
        <v>1</v>
      </c>
      <c r="Q728" s="23">
        <v>2</v>
      </c>
      <c r="R728" s="23">
        <v>2</v>
      </c>
      <c r="S728" s="23">
        <v>2</v>
      </c>
      <c r="T728" s="23">
        <v>0</v>
      </c>
      <c r="U728" s="23">
        <v>1</v>
      </c>
      <c r="V728" s="23">
        <v>1</v>
      </c>
      <c r="W728" s="23">
        <v>2</v>
      </c>
      <c r="X728" s="23">
        <v>1</v>
      </c>
      <c r="Y728" s="23">
        <v>5</v>
      </c>
      <c r="Z728" s="23">
        <v>5</v>
      </c>
      <c r="AA728" s="23">
        <v>4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1</v>
      </c>
      <c r="AK728" s="23">
        <v>0</v>
      </c>
      <c r="AL728" s="23">
        <v>2</v>
      </c>
      <c r="AM728" s="23">
        <v>2</v>
      </c>
      <c r="AN728" s="23">
        <v>0</v>
      </c>
      <c r="AO728" s="23">
        <v>0</v>
      </c>
      <c r="AP728" s="23">
        <v>1</v>
      </c>
      <c r="AQ728" s="23">
        <v>1</v>
      </c>
      <c r="AR728" s="23">
        <v>1</v>
      </c>
      <c r="AS728" s="23">
        <v>1</v>
      </c>
    </row>
    <row r="729" spans="1:45" x14ac:dyDescent="0.2">
      <c r="A729" s="16"/>
      <c r="B729" s="13" t="s">
        <v>134</v>
      </c>
      <c r="C729" s="25" t="s">
        <v>1048</v>
      </c>
      <c r="D729" s="23">
        <v>1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1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x14ac:dyDescent="0.2">
      <c r="A730" s="16"/>
      <c r="B730" s="13" t="s">
        <v>504</v>
      </c>
      <c r="C730" s="25" t="s">
        <v>1048</v>
      </c>
      <c r="D730" s="23">
        <v>1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1</v>
      </c>
      <c r="Z730" s="23">
        <v>0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x14ac:dyDescent="0.2">
      <c r="A731" s="16"/>
      <c r="B731" s="13" t="s">
        <v>998</v>
      </c>
      <c r="C731" s="25" t="s">
        <v>362</v>
      </c>
      <c r="D731" s="23">
        <v>6</v>
      </c>
      <c r="E731" s="23">
        <v>4</v>
      </c>
      <c r="F731" s="23">
        <v>4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1</v>
      </c>
      <c r="P731" s="23">
        <v>1</v>
      </c>
      <c r="Q731" s="23">
        <v>1</v>
      </c>
      <c r="R731" s="23">
        <v>1</v>
      </c>
      <c r="S731" s="23">
        <v>1</v>
      </c>
      <c r="T731" s="23">
        <v>1</v>
      </c>
      <c r="U731" s="23">
        <v>1</v>
      </c>
      <c r="V731" s="23">
        <v>1</v>
      </c>
      <c r="W731" s="23">
        <v>0</v>
      </c>
      <c r="X731" s="23">
        <v>0</v>
      </c>
      <c r="Y731" s="23">
        <v>2</v>
      </c>
      <c r="Z731" s="23">
        <v>2</v>
      </c>
      <c r="AA731" s="23">
        <v>2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1</v>
      </c>
      <c r="AK731" s="23">
        <v>1</v>
      </c>
      <c r="AL731" s="23">
        <v>0</v>
      </c>
      <c r="AM731" s="23">
        <v>0</v>
      </c>
      <c r="AN731" s="23">
        <v>1</v>
      </c>
      <c r="AO731" s="23">
        <v>1</v>
      </c>
      <c r="AP731" s="23">
        <v>0</v>
      </c>
      <c r="AQ731" s="23">
        <v>0</v>
      </c>
      <c r="AR731" s="23">
        <v>0</v>
      </c>
      <c r="AS731" s="23">
        <v>0</v>
      </c>
    </row>
    <row r="732" spans="1:45" x14ac:dyDescent="0.2">
      <c r="A732" s="16"/>
      <c r="B732" s="13" t="s">
        <v>974</v>
      </c>
      <c r="C732" s="25" t="s">
        <v>362</v>
      </c>
      <c r="D732" s="23">
        <v>0</v>
      </c>
      <c r="E732" s="23">
        <v>1</v>
      </c>
      <c r="F732" s="23">
        <v>1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1</v>
      </c>
      <c r="P732" s="23">
        <v>1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x14ac:dyDescent="0.2">
      <c r="A733" s="16"/>
      <c r="B733" s="13" t="s">
        <v>590</v>
      </c>
      <c r="C733" s="25" t="s">
        <v>362</v>
      </c>
      <c r="D733" s="23">
        <v>0</v>
      </c>
      <c r="E733" s="23">
        <v>1</v>
      </c>
      <c r="F733" s="23">
        <v>1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1</v>
      </c>
      <c r="X733" s="23">
        <v>1</v>
      </c>
      <c r="Y733" s="23">
        <v>0</v>
      </c>
      <c r="Z733" s="23">
        <v>1</v>
      </c>
      <c r="AA733" s="23">
        <v>1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1</v>
      </c>
      <c r="AS733" s="23">
        <v>1</v>
      </c>
    </row>
    <row r="734" spans="1:45" x14ac:dyDescent="0.2">
      <c r="A734" s="16"/>
      <c r="B734" s="13" t="s">
        <v>234</v>
      </c>
      <c r="C734" s="25" t="s">
        <v>700</v>
      </c>
      <c r="D734" s="23">
        <v>5</v>
      </c>
      <c r="E734" s="23">
        <v>12</v>
      </c>
      <c r="F734" s="23">
        <v>12</v>
      </c>
      <c r="G734" s="23">
        <v>1</v>
      </c>
      <c r="H734" s="23">
        <v>1</v>
      </c>
      <c r="I734" s="23">
        <v>0</v>
      </c>
      <c r="J734" s="23">
        <v>0</v>
      </c>
      <c r="K734" s="23">
        <v>3</v>
      </c>
      <c r="L734" s="23">
        <v>3</v>
      </c>
      <c r="M734" s="23">
        <v>2</v>
      </c>
      <c r="N734" s="23">
        <v>2</v>
      </c>
      <c r="O734" s="23">
        <v>3</v>
      </c>
      <c r="P734" s="23">
        <v>3</v>
      </c>
      <c r="Q734" s="23">
        <v>1</v>
      </c>
      <c r="R734" s="23">
        <v>1</v>
      </c>
      <c r="S734" s="23">
        <v>1</v>
      </c>
      <c r="T734" s="23">
        <v>1</v>
      </c>
      <c r="U734" s="23">
        <v>0</v>
      </c>
      <c r="V734" s="23">
        <v>0</v>
      </c>
      <c r="W734" s="23">
        <v>1</v>
      </c>
      <c r="X734" s="23">
        <v>1</v>
      </c>
      <c r="Y734" s="23">
        <v>3</v>
      </c>
      <c r="Z734" s="23">
        <v>7</v>
      </c>
      <c r="AA734" s="23">
        <v>7</v>
      </c>
      <c r="AB734" s="23">
        <v>0</v>
      </c>
      <c r="AC734" s="23">
        <v>0</v>
      </c>
      <c r="AD734" s="23">
        <v>0</v>
      </c>
      <c r="AE734" s="23">
        <v>0</v>
      </c>
      <c r="AF734" s="23">
        <v>2</v>
      </c>
      <c r="AG734" s="23">
        <v>2</v>
      </c>
      <c r="AH734" s="23">
        <v>2</v>
      </c>
      <c r="AI734" s="23">
        <v>2</v>
      </c>
      <c r="AJ734" s="23">
        <v>1</v>
      </c>
      <c r="AK734" s="23">
        <v>1</v>
      </c>
      <c r="AL734" s="23">
        <v>0</v>
      </c>
      <c r="AM734" s="23">
        <v>0</v>
      </c>
      <c r="AN734" s="23">
        <v>1</v>
      </c>
      <c r="AO734" s="23">
        <v>1</v>
      </c>
      <c r="AP734" s="23">
        <v>0</v>
      </c>
      <c r="AQ734" s="23">
        <v>0</v>
      </c>
      <c r="AR734" s="23">
        <v>1</v>
      </c>
      <c r="AS734" s="23">
        <v>1</v>
      </c>
    </row>
    <row r="735" spans="1:45" x14ac:dyDescent="0.2">
      <c r="A735" s="16"/>
      <c r="B735" s="13" t="s">
        <v>560</v>
      </c>
      <c r="C735" s="25" t="s">
        <v>91</v>
      </c>
      <c r="D735" s="23">
        <v>5</v>
      </c>
      <c r="E735" s="23">
        <v>2</v>
      </c>
      <c r="F735" s="23">
        <v>2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2</v>
      </c>
      <c r="P735" s="23">
        <v>2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4</v>
      </c>
      <c r="Z735" s="23">
        <v>1</v>
      </c>
      <c r="AA735" s="23">
        <v>1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1</v>
      </c>
      <c r="AK735" s="23">
        <v>1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x14ac:dyDescent="0.2">
      <c r="A736" s="16"/>
      <c r="B736" s="13" t="s">
        <v>21</v>
      </c>
      <c r="C736" s="25" t="s">
        <v>91</v>
      </c>
      <c r="D736" s="23">
        <v>3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3</v>
      </c>
      <c r="Z736" s="23">
        <v>0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x14ac:dyDescent="0.2">
      <c r="A737" s="16"/>
      <c r="B737" s="13" t="s">
        <v>969</v>
      </c>
      <c r="C737" s="25" t="s">
        <v>68</v>
      </c>
      <c r="D737" s="23">
        <v>0</v>
      </c>
      <c r="E737" s="23">
        <v>1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1</v>
      </c>
      <c r="R737" s="23">
        <v>1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1</v>
      </c>
      <c r="AA737" s="23">
        <v>1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1</v>
      </c>
      <c r="AM737" s="23">
        <v>1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x14ac:dyDescent="0.2">
      <c r="A738" s="16"/>
      <c r="B738" s="13" t="s">
        <v>682</v>
      </c>
      <c r="C738" s="25" t="s">
        <v>68</v>
      </c>
      <c r="D738" s="23">
        <v>59</v>
      </c>
      <c r="E738" s="23">
        <v>76</v>
      </c>
      <c r="F738" s="23">
        <v>75</v>
      </c>
      <c r="G738" s="23">
        <v>0</v>
      </c>
      <c r="H738" s="23">
        <v>0</v>
      </c>
      <c r="I738" s="23">
        <v>0</v>
      </c>
      <c r="J738" s="23">
        <v>0</v>
      </c>
      <c r="K738" s="23">
        <v>3</v>
      </c>
      <c r="L738" s="23">
        <v>3</v>
      </c>
      <c r="M738" s="23">
        <v>4</v>
      </c>
      <c r="N738" s="23">
        <v>4</v>
      </c>
      <c r="O738" s="23">
        <v>8</v>
      </c>
      <c r="P738" s="23">
        <v>8</v>
      </c>
      <c r="Q738" s="23">
        <v>9</v>
      </c>
      <c r="R738" s="23">
        <v>8</v>
      </c>
      <c r="S738" s="23">
        <v>20</v>
      </c>
      <c r="T738" s="23">
        <v>20</v>
      </c>
      <c r="U738" s="23">
        <v>16</v>
      </c>
      <c r="V738" s="23">
        <v>16</v>
      </c>
      <c r="W738" s="23">
        <v>16</v>
      </c>
      <c r="X738" s="23">
        <v>16</v>
      </c>
      <c r="Y738" s="23">
        <v>28</v>
      </c>
      <c r="Z738" s="23">
        <v>59</v>
      </c>
      <c r="AA738" s="23">
        <v>58</v>
      </c>
      <c r="AB738" s="23">
        <v>0</v>
      </c>
      <c r="AC738" s="23">
        <v>0</v>
      </c>
      <c r="AD738" s="23">
        <v>0</v>
      </c>
      <c r="AE738" s="23">
        <v>0</v>
      </c>
      <c r="AF738" s="23">
        <v>2</v>
      </c>
      <c r="AG738" s="23">
        <v>2</v>
      </c>
      <c r="AH738" s="23">
        <v>4</v>
      </c>
      <c r="AI738" s="23">
        <v>4</v>
      </c>
      <c r="AJ738" s="23">
        <v>7</v>
      </c>
      <c r="AK738" s="23">
        <v>7</v>
      </c>
      <c r="AL738" s="23">
        <v>6</v>
      </c>
      <c r="AM738" s="23">
        <v>5</v>
      </c>
      <c r="AN738" s="23">
        <v>14</v>
      </c>
      <c r="AO738" s="23">
        <v>14</v>
      </c>
      <c r="AP738" s="23">
        <v>14</v>
      </c>
      <c r="AQ738" s="23">
        <v>14</v>
      </c>
      <c r="AR738" s="23">
        <v>12</v>
      </c>
      <c r="AS738" s="23">
        <v>12</v>
      </c>
    </row>
    <row r="739" spans="1:45" x14ac:dyDescent="0.2">
      <c r="A739" s="16"/>
      <c r="B739" s="13" t="s">
        <v>282</v>
      </c>
      <c r="C739" s="25" t="s">
        <v>68</v>
      </c>
      <c r="D739" s="23">
        <v>0</v>
      </c>
      <c r="E739" s="23">
        <v>1</v>
      </c>
      <c r="F739" s="23">
        <v>1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1</v>
      </c>
      <c r="T739" s="23">
        <v>1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3">
        <v>1</v>
      </c>
      <c r="AA739" s="23">
        <v>1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1</v>
      </c>
      <c r="AO739" s="23">
        <v>1</v>
      </c>
      <c r="AP739" s="23">
        <v>0</v>
      </c>
      <c r="AQ739" s="23">
        <v>0</v>
      </c>
      <c r="AR739" s="23">
        <v>0</v>
      </c>
      <c r="AS739" s="23">
        <v>0</v>
      </c>
    </row>
    <row r="740" spans="1:45" x14ac:dyDescent="0.2">
      <c r="A740" s="16"/>
      <c r="B740" s="13" t="s">
        <v>104</v>
      </c>
      <c r="C740" s="25" t="s">
        <v>415</v>
      </c>
      <c r="D740" s="23">
        <v>0</v>
      </c>
      <c r="E740" s="23">
        <v>1</v>
      </c>
      <c r="F740" s="23">
        <v>1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1</v>
      </c>
      <c r="N740" s="23">
        <v>1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1</v>
      </c>
      <c r="AA740" s="23">
        <v>1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1</v>
      </c>
      <c r="AI740" s="23">
        <v>1</v>
      </c>
      <c r="AJ740" s="23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16"/>
      <c r="B741" s="13" t="s">
        <v>1076</v>
      </c>
      <c r="C741" s="25" t="s">
        <v>415</v>
      </c>
      <c r="D741" s="23">
        <v>2</v>
      </c>
      <c r="E741" s="23">
        <v>5</v>
      </c>
      <c r="F741" s="23">
        <v>5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1</v>
      </c>
      <c r="P741" s="23">
        <v>1</v>
      </c>
      <c r="Q741" s="23">
        <v>2</v>
      </c>
      <c r="R741" s="23">
        <v>2</v>
      </c>
      <c r="S741" s="23">
        <v>0</v>
      </c>
      <c r="T741" s="23">
        <v>0</v>
      </c>
      <c r="U741" s="23">
        <v>1</v>
      </c>
      <c r="V741" s="23">
        <v>1</v>
      </c>
      <c r="W741" s="23">
        <v>1</v>
      </c>
      <c r="X741" s="23">
        <v>1</v>
      </c>
      <c r="Y741" s="23">
        <v>2</v>
      </c>
      <c r="Z741" s="23">
        <v>5</v>
      </c>
      <c r="AA741" s="23">
        <v>5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1</v>
      </c>
      <c r="AK741" s="23">
        <v>1</v>
      </c>
      <c r="AL741" s="23">
        <v>2</v>
      </c>
      <c r="AM741" s="23">
        <v>2</v>
      </c>
      <c r="AN741" s="23">
        <v>0</v>
      </c>
      <c r="AO741" s="23">
        <v>0</v>
      </c>
      <c r="AP741" s="23">
        <v>1</v>
      </c>
      <c r="AQ741" s="23">
        <v>1</v>
      </c>
      <c r="AR741" s="23">
        <v>1</v>
      </c>
      <c r="AS741" s="23">
        <v>1</v>
      </c>
    </row>
    <row r="742" spans="1:45" x14ac:dyDescent="0.2">
      <c r="A742" s="16"/>
      <c r="B742" s="13" t="s">
        <v>627</v>
      </c>
      <c r="C742" s="25" t="s">
        <v>1084</v>
      </c>
      <c r="D742" s="23">
        <v>0</v>
      </c>
      <c r="E742" s="23">
        <v>1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1</v>
      </c>
      <c r="T742" s="23">
        <v>1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1</v>
      </c>
      <c r="AA742" s="23">
        <v>1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1</v>
      </c>
      <c r="AO742" s="23">
        <v>1</v>
      </c>
      <c r="AP742" s="23">
        <v>0</v>
      </c>
      <c r="AQ742" s="23">
        <v>0</v>
      </c>
      <c r="AR742" s="23">
        <v>0</v>
      </c>
      <c r="AS742" s="23">
        <v>0</v>
      </c>
    </row>
    <row r="743" spans="1:45" x14ac:dyDescent="0.2">
      <c r="A743" s="16"/>
      <c r="B743" s="13" t="s">
        <v>309</v>
      </c>
      <c r="C743" s="25" t="s">
        <v>46</v>
      </c>
      <c r="D743" s="23">
        <v>2</v>
      </c>
      <c r="E743" s="23">
        <v>1</v>
      </c>
      <c r="F743" s="23">
        <v>1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1</v>
      </c>
      <c r="V743" s="23">
        <v>1</v>
      </c>
      <c r="W743" s="23">
        <v>0</v>
      </c>
      <c r="X743" s="23">
        <v>0</v>
      </c>
      <c r="Y743" s="23">
        <v>0</v>
      </c>
      <c r="Z743" s="23">
        <v>1</v>
      </c>
      <c r="AA743" s="23">
        <v>1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1</v>
      </c>
      <c r="AQ743" s="23">
        <v>1</v>
      </c>
      <c r="AR743" s="23">
        <v>0</v>
      </c>
      <c r="AS743" s="23">
        <v>0</v>
      </c>
    </row>
    <row r="744" spans="1:45" x14ac:dyDescent="0.2">
      <c r="A744" s="16"/>
      <c r="B744" s="13" t="s">
        <v>991</v>
      </c>
      <c r="C744" s="25" t="s">
        <v>389</v>
      </c>
      <c r="D744" s="23">
        <v>1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x14ac:dyDescent="0.2">
      <c r="A745" s="16"/>
      <c r="B745" s="13" t="s">
        <v>454</v>
      </c>
      <c r="C745" s="25" t="s">
        <v>389</v>
      </c>
      <c r="D745" s="23">
        <v>0</v>
      </c>
      <c r="E745" s="23">
        <v>4</v>
      </c>
      <c r="F745" s="23">
        <v>4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1</v>
      </c>
      <c r="N745" s="23">
        <v>1</v>
      </c>
      <c r="O745" s="23">
        <v>0</v>
      </c>
      <c r="P745" s="23">
        <v>0</v>
      </c>
      <c r="Q745" s="23">
        <v>0</v>
      </c>
      <c r="R745" s="23">
        <v>0</v>
      </c>
      <c r="S745" s="23">
        <v>2</v>
      </c>
      <c r="T745" s="23">
        <v>2</v>
      </c>
      <c r="U745" s="23">
        <v>0</v>
      </c>
      <c r="V745" s="23">
        <v>0</v>
      </c>
      <c r="W745" s="23">
        <v>1</v>
      </c>
      <c r="X745" s="23">
        <v>1</v>
      </c>
      <c r="Y745" s="23">
        <v>0</v>
      </c>
      <c r="Z745" s="23">
        <v>4</v>
      </c>
      <c r="AA745" s="23">
        <v>4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1</v>
      </c>
      <c r="AI745" s="23">
        <v>1</v>
      </c>
      <c r="AJ745" s="23">
        <v>0</v>
      </c>
      <c r="AK745" s="23">
        <v>0</v>
      </c>
      <c r="AL745" s="23">
        <v>0</v>
      </c>
      <c r="AM745" s="23">
        <v>0</v>
      </c>
      <c r="AN745" s="23">
        <v>2</v>
      </c>
      <c r="AO745" s="23">
        <v>2</v>
      </c>
      <c r="AP745" s="23">
        <v>0</v>
      </c>
      <c r="AQ745" s="23">
        <v>0</v>
      </c>
      <c r="AR745" s="23">
        <v>1</v>
      </c>
      <c r="AS745" s="23">
        <v>1</v>
      </c>
    </row>
    <row r="746" spans="1:45" x14ac:dyDescent="0.2">
      <c r="A746" s="16"/>
      <c r="B746" s="13" t="s">
        <v>1167</v>
      </c>
      <c r="C746" s="25" t="s">
        <v>1193</v>
      </c>
      <c r="D746" s="23">
        <v>0</v>
      </c>
      <c r="E746" s="23">
        <v>1</v>
      </c>
      <c r="F746" s="23">
        <v>1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1</v>
      </c>
      <c r="P746" s="23">
        <v>1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x14ac:dyDescent="0.2">
      <c r="A747" s="16"/>
      <c r="B747" s="9" t="s">
        <v>508</v>
      </c>
      <c r="C747" s="26" t="s">
        <v>285</v>
      </c>
      <c r="D747" s="27">
        <f>SUM(D594:D746)</f>
        <v>538</v>
      </c>
      <c r="E747" s="27">
        <f>SUM(E594:E746)</f>
        <v>447</v>
      </c>
      <c r="F747" s="27">
        <f>SUM(F594:F746)</f>
        <v>335</v>
      </c>
      <c r="G747" s="27">
        <f>SUM(G594:G746)</f>
        <v>6</v>
      </c>
      <c r="H747" s="27">
        <f>SUM(H594:H746)</f>
        <v>2</v>
      </c>
      <c r="I747" s="27">
        <f>SUM(I594:I746)</f>
        <v>14</v>
      </c>
      <c r="J747" s="27">
        <f>SUM(J594:J746)</f>
        <v>3</v>
      </c>
      <c r="K747" s="27">
        <f>SUM(K594:K746)</f>
        <v>21</v>
      </c>
      <c r="L747" s="27">
        <f>SUM(L594:L746)</f>
        <v>15</v>
      </c>
      <c r="M747" s="27">
        <f>SUM(M594:M746)</f>
        <v>42</v>
      </c>
      <c r="N747" s="27">
        <f>SUM(N594:N746)</f>
        <v>33</v>
      </c>
      <c r="O747" s="27">
        <f>SUM(O594:O746)</f>
        <v>67</v>
      </c>
      <c r="P747" s="27">
        <f>SUM(P594:P746)</f>
        <v>57</v>
      </c>
      <c r="Q747" s="27">
        <f>SUM(Q594:Q746)</f>
        <v>73</v>
      </c>
      <c r="R747" s="27">
        <f>SUM(R594:R746)</f>
        <v>56</v>
      </c>
      <c r="S747" s="27">
        <f>SUM(S594:S746)</f>
        <v>75</v>
      </c>
      <c r="T747" s="27">
        <f>SUM(T594:T746)</f>
        <v>58</v>
      </c>
      <c r="U747" s="27">
        <f>SUM(U594:U746)</f>
        <v>67</v>
      </c>
      <c r="V747" s="27">
        <f>SUM(V594:V746)</f>
        <v>52</v>
      </c>
      <c r="W747" s="27">
        <f>SUM(W594:W746)</f>
        <v>82</v>
      </c>
      <c r="X747" s="27">
        <f>SUM(X594:X746)</f>
        <v>59</v>
      </c>
      <c r="Y747" s="27">
        <f>SUM(Y594:Y746)</f>
        <v>229</v>
      </c>
      <c r="Z747" s="27">
        <f>SUM(Z594:Z746)</f>
        <v>284</v>
      </c>
      <c r="AA747" s="27">
        <f>SUM(AA594:AA746)</f>
        <v>229</v>
      </c>
      <c r="AB747" s="27">
        <f>SUM(AB594:AB746)</f>
        <v>2</v>
      </c>
      <c r="AC747" s="27">
        <f>SUM(AC594:AC746)</f>
        <v>0</v>
      </c>
      <c r="AD747" s="27">
        <f>SUM(AD594:AD746)</f>
        <v>5</v>
      </c>
      <c r="AE747" s="27">
        <f>SUM(AE594:AE746)</f>
        <v>2</v>
      </c>
      <c r="AF747" s="27">
        <f>SUM(AF594:AF746)</f>
        <v>11</v>
      </c>
      <c r="AG747" s="27">
        <f>SUM(AG594:AG746)</f>
        <v>9</v>
      </c>
      <c r="AH747" s="27">
        <f>SUM(AH594:AH746)</f>
        <v>29</v>
      </c>
      <c r="AI747" s="27">
        <f>SUM(AI594:AI746)</f>
        <v>22</v>
      </c>
      <c r="AJ747" s="27">
        <f>SUM(AJ594:AJ746)</f>
        <v>37</v>
      </c>
      <c r="AK747" s="27">
        <f>SUM(AK594:AK746)</f>
        <v>31</v>
      </c>
      <c r="AL747" s="27">
        <f>SUM(AL594:AL746)</f>
        <v>49</v>
      </c>
      <c r="AM747" s="27">
        <f>SUM(AM594:AM746)</f>
        <v>39</v>
      </c>
      <c r="AN747" s="27">
        <f>SUM(AN594:AN746)</f>
        <v>46</v>
      </c>
      <c r="AO747" s="27">
        <f>SUM(AO594:AO746)</f>
        <v>41</v>
      </c>
      <c r="AP747" s="27">
        <f>SUM(AP594:AP746)</f>
        <v>46</v>
      </c>
      <c r="AQ747" s="27">
        <f>SUM(AQ594:AQ746)</f>
        <v>39</v>
      </c>
      <c r="AR747" s="27">
        <f>SUM(AR594:AR746)</f>
        <v>59</v>
      </c>
      <c r="AS747" s="27">
        <f>SUM(AS594:AS746)</f>
        <v>46</v>
      </c>
    </row>
    <row r="748" spans="1:45" x14ac:dyDescent="0.2">
      <c r="A748" s="16"/>
      <c r="B748" s="13" t="s">
        <v>370</v>
      </c>
      <c r="C748" s="25" t="s">
        <v>1242</v>
      </c>
      <c r="D748" s="23">
        <v>7</v>
      </c>
      <c r="E748" s="23">
        <v>2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1</v>
      </c>
      <c r="T748" s="23">
        <v>0</v>
      </c>
      <c r="U748" s="23">
        <v>0</v>
      </c>
      <c r="V748" s="23">
        <v>0</v>
      </c>
      <c r="W748" s="23">
        <v>1</v>
      </c>
      <c r="X748" s="23">
        <v>0</v>
      </c>
      <c r="Y748" s="23">
        <v>3</v>
      </c>
      <c r="Z748" s="23">
        <v>1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1</v>
      </c>
      <c r="AS748" s="23">
        <v>0</v>
      </c>
    </row>
    <row r="749" spans="1:45" x14ac:dyDescent="0.2">
      <c r="A749" s="16"/>
      <c r="B749" s="13" t="s">
        <v>1030</v>
      </c>
      <c r="C749" s="25" t="s">
        <v>1242</v>
      </c>
      <c r="D749" s="23">
        <v>0</v>
      </c>
      <c r="E749" s="23">
        <v>1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1</v>
      </c>
      <c r="X749" s="23">
        <v>0</v>
      </c>
      <c r="Y749" s="23">
        <v>0</v>
      </c>
      <c r="Z749" s="23">
        <v>1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1</v>
      </c>
      <c r="AS749" s="23">
        <v>0</v>
      </c>
    </row>
    <row r="750" spans="1:45" x14ac:dyDescent="0.2">
      <c r="A750" s="16"/>
      <c r="B750" s="13" t="s">
        <v>993</v>
      </c>
      <c r="C750" s="25" t="s">
        <v>1242</v>
      </c>
      <c r="D750" s="23">
        <v>1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1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x14ac:dyDescent="0.2">
      <c r="A751" s="16"/>
      <c r="B751" s="13" t="s">
        <v>1103</v>
      </c>
      <c r="C751" s="25" t="s">
        <v>1242</v>
      </c>
      <c r="D751" s="23">
        <v>1</v>
      </c>
      <c r="E751" s="23">
        <v>2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1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1</v>
      </c>
      <c r="X751" s="23">
        <v>0</v>
      </c>
      <c r="Y751" s="23">
        <v>0</v>
      </c>
      <c r="Z751" s="23">
        <v>1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1</v>
      </c>
      <c r="AS751" s="23">
        <v>0</v>
      </c>
    </row>
    <row r="752" spans="1:45" x14ac:dyDescent="0.2">
      <c r="A752" s="16"/>
      <c r="B752" s="13" t="s">
        <v>632</v>
      </c>
      <c r="C752" s="25" t="s">
        <v>1219</v>
      </c>
      <c r="D752" s="23">
        <v>1</v>
      </c>
      <c r="E752" s="23">
        <v>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0</v>
      </c>
      <c r="AA752" s="23">
        <v>0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16"/>
      <c r="B753" s="13" t="s">
        <v>228</v>
      </c>
      <c r="C753" s="25" t="s">
        <v>1219</v>
      </c>
      <c r="D753" s="23">
        <v>0</v>
      </c>
      <c r="E753" s="23">
        <v>1</v>
      </c>
      <c r="F753" s="23">
        <v>1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1</v>
      </c>
      <c r="X753" s="23">
        <v>1</v>
      </c>
      <c r="Y753" s="23">
        <v>0</v>
      </c>
      <c r="Z753" s="23">
        <v>1</v>
      </c>
      <c r="AA753" s="23">
        <v>1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1</v>
      </c>
      <c r="AS753" s="23">
        <v>1</v>
      </c>
    </row>
    <row r="754" spans="1:45" x14ac:dyDescent="0.2">
      <c r="A754" s="16"/>
      <c r="B754" s="13" t="s">
        <v>248</v>
      </c>
      <c r="C754" s="25" t="s">
        <v>1219</v>
      </c>
      <c r="D754" s="23">
        <v>2</v>
      </c>
      <c r="E754" s="23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2</v>
      </c>
      <c r="Z754" s="23">
        <v>0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x14ac:dyDescent="0.2">
      <c r="A755" s="16"/>
      <c r="B755" s="13" t="s">
        <v>1228</v>
      </c>
      <c r="C755" s="25" t="s">
        <v>1219</v>
      </c>
      <c r="D755" s="23">
        <v>1</v>
      </c>
      <c r="E755" s="23">
        <v>1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16"/>
      <c r="B756" s="13" t="s">
        <v>783</v>
      </c>
      <c r="C756" s="25" t="s">
        <v>279</v>
      </c>
      <c r="D756" s="23">
        <v>1</v>
      </c>
      <c r="E756" s="23">
        <v>0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16"/>
      <c r="B757" s="13" t="s">
        <v>987</v>
      </c>
      <c r="C757" s="25" t="s">
        <v>279</v>
      </c>
      <c r="D757" s="23">
        <v>1</v>
      </c>
      <c r="E757" s="23">
        <v>1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1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1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1</v>
      </c>
      <c r="AK757" s="23">
        <v>0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x14ac:dyDescent="0.2">
      <c r="A758" s="16"/>
      <c r="B758" s="13" t="s">
        <v>1259</v>
      </c>
      <c r="C758" s="25" t="s">
        <v>279</v>
      </c>
      <c r="D758" s="23">
        <v>1</v>
      </c>
      <c r="E758" s="23">
        <v>1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1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0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x14ac:dyDescent="0.2">
      <c r="A759" s="16"/>
      <c r="B759" s="13" t="s">
        <v>674</v>
      </c>
      <c r="C759" s="25" t="s">
        <v>279</v>
      </c>
      <c r="D759" s="23">
        <v>5</v>
      </c>
      <c r="E759" s="23">
        <v>1</v>
      </c>
      <c r="F759" s="23">
        <v>1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1</v>
      </c>
      <c r="V759" s="23">
        <v>1</v>
      </c>
      <c r="W759" s="23">
        <v>0</v>
      </c>
      <c r="X759" s="23">
        <v>0</v>
      </c>
      <c r="Y759" s="23">
        <v>0</v>
      </c>
      <c r="Z759" s="23">
        <v>1</v>
      </c>
      <c r="AA759" s="23">
        <v>1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1</v>
      </c>
      <c r="AQ759" s="23">
        <v>1</v>
      </c>
      <c r="AR759" s="23">
        <v>0</v>
      </c>
      <c r="AS759" s="23">
        <v>0</v>
      </c>
    </row>
    <row r="760" spans="1:45" x14ac:dyDescent="0.2">
      <c r="A760" s="16"/>
      <c r="B760" s="13" t="s">
        <v>769</v>
      </c>
      <c r="C760" s="25" t="s">
        <v>279</v>
      </c>
      <c r="D760" s="23">
        <v>0</v>
      </c>
      <c r="E760" s="23">
        <v>1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1</v>
      </c>
      <c r="V760" s="23">
        <v>0</v>
      </c>
      <c r="W760" s="23">
        <v>0</v>
      </c>
      <c r="X760" s="23">
        <v>0</v>
      </c>
      <c r="Y760" s="23">
        <v>0</v>
      </c>
      <c r="Z760" s="23">
        <v>1</v>
      </c>
      <c r="AA760" s="23">
        <v>0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1</v>
      </c>
      <c r="AQ760" s="23">
        <v>0</v>
      </c>
      <c r="AR760" s="23">
        <v>0</v>
      </c>
      <c r="AS760" s="23">
        <v>0</v>
      </c>
    </row>
    <row r="761" spans="1:45" x14ac:dyDescent="0.2">
      <c r="A761" s="16"/>
      <c r="B761" s="13" t="s">
        <v>428</v>
      </c>
      <c r="C761" s="25" t="s">
        <v>279</v>
      </c>
      <c r="D761" s="23">
        <v>0</v>
      </c>
      <c r="E761" s="23">
        <v>1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1</v>
      </c>
      <c r="V761" s="23">
        <v>0</v>
      </c>
      <c r="W761" s="23">
        <v>0</v>
      </c>
      <c r="X761" s="23">
        <v>0</v>
      </c>
      <c r="Y761" s="23">
        <v>0</v>
      </c>
      <c r="Z761" s="23">
        <v>1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1</v>
      </c>
      <c r="AQ761" s="23">
        <v>0</v>
      </c>
      <c r="AR761" s="23">
        <v>0</v>
      </c>
      <c r="AS761" s="23">
        <v>0</v>
      </c>
    </row>
    <row r="762" spans="1:45" x14ac:dyDescent="0.2">
      <c r="A762" s="16"/>
      <c r="B762" s="13" t="s">
        <v>1009</v>
      </c>
      <c r="C762" s="25" t="s">
        <v>279</v>
      </c>
      <c r="D762" s="23">
        <v>1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16"/>
      <c r="B763" s="13" t="s">
        <v>854</v>
      </c>
      <c r="C763" s="25" t="s">
        <v>279</v>
      </c>
      <c r="D763" s="23">
        <v>1</v>
      </c>
      <c r="E763" s="23">
        <v>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1</v>
      </c>
      <c r="Z763" s="23">
        <v>0</v>
      </c>
      <c r="AA763" s="23">
        <v>0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0</v>
      </c>
      <c r="AS763" s="23">
        <v>0</v>
      </c>
    </row>
    <row r="764" spans="1:45" x14ac:dyDescent="0.2">
      <c r="A764" s="16"/>
      <c r="B764" s="13" t="s">
        <v>106</v>
      </c>
      <c r="C764" s="25" t="s">
        <v>642</v>
      </c>
      <c r="D764" s="23">
        <v>0</v>
      </c>
      <c r="E764" s="23">
        <v>1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1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1</v>
      </c>
      <c r="AA764" s="23">
        <v>0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1</v>
      </c>
      <c r="AM764" s="23">
        <v>0</v>
      </c>
      <c r="AN764" s="23">
        <v>0</v>
      </c>
      <c r="AO764" s="23">
        <v>0</v>
      </c>
      <c r="AP764" s="23">
        <v>0</v>
      </c>
      <c r="AQ764" s="23">
        <v>0</v>
      </c>
      <c r="AR764" s="23">
        <v>0</v>
      </c>
      <c r="AS764" s="23">
        <v>0</v>
      </c>
    </row>
    <row r="765" spans="1:45" x14ac:dyDescent="0.2">
      <c r="A765" s="16"/>
      <c r="B765" s="13" t="s">
        <v>510</v>
      </c>
      <c r="C765" s="25" t="s">
        <v>908</v>
      </c>
      <c r="D765" s="23">
        <v>0</v>
      </c>
      <c r="E765" s="23">
        <v>1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1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x14ac:dyDescent="0.2">
      <c r="A766" s="16"/>
      <c r="B766" s="13" t="s">
        <v>421</v>
      </c>
      <c r="C766" s="25" t="s">
        <v>908</v>
      </c>
      <c r="D766" s="23">
        <v>0</v>
      </c>
      <c r="E766" s="23">
        <v>1</v>
      </c>
      <c r="F766" s="23">
        <v>1</v>
      </c>
      <c r="G766" s="23">
        <v>0</v>
      </c>
      <c r="H766" s="23">
        <v>0</v>
      </c>
      <c r="I766" s="23">
        <v>0</v>
      </c>
      <c r="J766" s="23">
        <v>0</v>
      </c>
      <c r="K766" s="23">
        <v>1</v>
      </c>
      <c r="L766" s="23">
        <v>1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1</v>
      </c>
      <c r="AA766" s="23">
        <v>1</v>
      </c>
      <c r="AB766" s="23">
        <v>0</v>
      </c>
      <c r="AC766" s="23">
        <v>0</v>
      </c>
      <c r="AD766" s="23">
        <v>0</v>
      </c>
      <c r="AE766" s="23">
        <v>0</v>
      </c>
      <c r="AF766" s="23">
        <v>1</v>
      </c>
      <c r="AG766" s="23">
        <v>1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16"/>
      <c r="B767" s="13" t="s">
        <v>513</v>
      </c>
      <c r="C767" s="25" t="s">
        <v>908</v>
      </c>
      <c r="D767" s="23">
        <v>5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3</v>
      </c>
      <c r="Z767" s="23">
        <v>0</v>
      </c>
      <c r="AA767" s="23">
        <v>0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0</v>
      </c>
      <c r="AK767" s="23">
        <v>0</v>
      </c>
      <c r="AL767" s="23">
        <v>0</v>
      </c>
      <c r="AM767" s="23">
        <v>0</v>
      </c>
      <c r="AN767" s="23">
        <v>0</v>
      </c>
      <c r="AO767" s="23">
        <v>0</v>
      </c>
      <c r="AP767" s="23">
        <v>0</v>
      </c>
      <c r="AQ767" s="23">
        <v>0</v>
      </c>
      <c r="AR767" s="23">
        <v>0</v>
      </c>
      <c r="AS767" s="23">
        <v>0</v>
      </c>
    </row>
    <row r="768" spans="1:45" x14ac:dyDescent="0.2">
      <c r="A768" s="16"/>
      <c r="B768" s="13" t="s">
        <v>1055</v>
      </c>
      <c r="C768" s="25" t="s">
        <v>908</v>
      </c>
      <c r="D768" s="23">
        <v>1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0</v>
      </c>
      <c r="AM768" s="23">
        <v>0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x14ac:dyDescent="0.2">
      <c r="A769" s="16"/>
      <c r="B769" s="13" t="s">
        <v>743</v>
      </c>
      <c r="C769" s="25" t="s">
        <v>1240</v>
      </c>
      <c r="D769" s="23">
        <v>1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0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x14ac:dyDescent="0.2">
      <c r="A770" s="16"/>
      <c r="B770" s="13" t="s">
        <v>295</v>
      </c>
      <c r="C770" s="25" t="s">
        <v>1240</v>
      </c>
      <c r="D770" s="23">
        <v>0</v>
      </c>
      <c r="E770" s="23">
        <v>1</v>
      </c>
      <c r="F770" s="23">
        <v>1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1</v>
      </c>
      <c r="T770" s="23">
        <v>1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1</v>
      </c>
      <c r="AA770" s="23">
        <v>1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1</v>
      </c>
      <c r="AO770" s="23">
        <v>1</v>
      </c>
      <c r="AP770" s="23">
        <v>0</v>
      </c>
      <c r="AQ770" s="23">
        <v>0</v>
      </c>
      <c r="AR770" s="23">
        <v>0</v>
      </c>
      <c r="AS770" s="23">
        <v>0</v>
      </c>
    </row>
    <row r="771" spans="1:45" x14ac:dyDescent="0.2">
      <c r="A771" s="16"/>
      <c r="B771" s="13" t="s">
        <v>820</v>
      </c>
      <c r="C771" s="25" t="s">
        <v>277</v>
      </c>
      <c r="D771" s="23">
        <v>4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4</v>
      </c>
      <c r="Z771" s="23">
        <v>0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x14ac:dyDescent="0.2">
      <c r="A772" s="16"/>
      <c r="B772" s="13" t="s">
        <v>206</v>
      </c>
      <c r="C772" s="25" t="s">
        <v>573</v>
      </c>
      <c r="D772" s="23">
        <v>1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x14ac:dyDescent="0.2">
      <c r="A773" s="16"/>
      <c r="B773" s="13" t="s">
        <v>1247</v>
      </c>
      <c r="C773" s="25" t="s">
        <v>573</v>
      </c>
      <c r="D773" s="23">
        <v>1</v>
      </c>
      <c r="E773" s="23">
        <v>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1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16"/>
      <c r="B774" s="13" t="s">
        <v>499</v>
      </c>
      <c r="C774" s="25" t="s">
        <v>573</v>
      </c>
      <c r="D774" s="23">
        <v>1</v>
      </c>
      <c r="E774" s="23">
        <v>7</v>
      </c>
      <c r="F774" s="23">
        <v>5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1</v>
      </c>
      <c r="R774" s="23">
        <v>1</v>
      </c>
      <c r="S774" s="23">
        <v>2</v>
      </c>
      <c r="T774" s="23">
        <v>2</v>
      </c>
      <c r="U774" s="23">
        <v>2</v>
      </c>
      <c r="V774" s="23">
        <v>2</v>
      </c>
      <c r="W774" s="23">
        <v>2</v>
      </c>
      <c r="X774" s="23">
        <v>0</v>
      </c>
      <c r="Y774" s="23">
        <v>0</v>
      </c>
      <c r="Z774" s="23">
        <v>6</v>
      </c>
      <c r="AA774" s="23">
        <v>5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1</v>
      </c>
      <c r="AM774" s="23">
        <v>1</v>
      </c>
      <c r="AN774" s="23">
        <v>2</v>
      </c>
      <c r="AO774" s="23">
        <v>2</v>
      </c>
      <c r="AP774" s="23">
        <v>2</v>
      </c>
      <c r="AQ774" s="23">
        <v>2</v>
      </c>
      <c r="AR774" s="23">
        <v>1</v>
      </c>
      <c r="AS774" s="23">
        <v>0</v>
      </c>
    </row>
    <row r="775" spans="1:45" x14ac:dyDescent="0.2">
      <c r="A775" s="16"/>
      <c r="B775" s="13" t="s">
        <v>986</v>
      </c>
      <c r="C775" s="25" t="s">
        <v>573</v>
      </c>
      <c r="D775" s="23">
        <v>0</v>
      </c>
      <c r="E775" s="23">
        <v>3</v>
      </c>
      <c r="F775" s="23">
        <v>1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1</v>
      </c>
      <c r="P775" s="23">
        <v>0</v>
      </c>
      <c r="Q775" s="23">
        <v>0</v>
      </c>
      <c r="R775" s="23">
        <v>0</v>
      </c>
      <c r="S775" s="23">
        <v>1</v>
      </c>
      <c r="T775" s="23">
        <v>1</v>
      </c>
      <c r="U775" s="23">
        <v>0</v>
      </c>
      <c r="V775" s="23">
        <v>0</v>
      </c>
      <c r="W775" s="23">
        <v>1</v>
      </c>
      <c r="X775" s="23">
        <v>0</v>
      </c>
      <c r="Y775" s="23">
        <v>0</v>
      </c>
      <c r="Z775" s="23">
        <v>1</v>
      </c>
      <c r="AA775" s="23">
        <v>1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1</v>
      </c>
      <c r="AO775" s="23">
        <v>1</v>
      </c>
      <c r="AP775" s="23">
        <v>0</v>
      </c>
      <c r="AQ775" s="23">
        <v>0</v>
      </c>
      <c r="AR775" s="23">
        <v>0</v>
      </c>
      <c r="AS775" s="23">
        <v>0</v>
      </c>
    </row>
    <row r="776" spans="1:45" x14ac:dyDescent="0.2">
      <c r="A776" s="16"/>
      <c r="B776" s="13" t="s">
        <v>894</v>
      </c>
      <c r="C776" s="25" t="s">
        <v>1258</v>
      </c>
      <c r="D776" s="23">
        <v>0</v>
      </c>
      <c r="E776" s="23">
        <v>7</v>
      </c>
      <c r="F776" s="23">
        <v>6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1</v>
      </c>
      <c r="N776" s="23">
        <v>0</v>
      </c>
      <c r="O776" s="23">
        <v>2</v>
      </c>
      <c r="P776" s="23">
        <v>2</v>
      </c>
      <c r="Q776" s="23">
        <v>0</v>
      </c>
      <c r="R776" s="23">
        <v>0</v>
      </c>
      <c r="S776" s="23">
        <v>0</v>
      </c>
      <c r="T776" s="23">
        <v>0</v>
      </c>
      <c r="U776" s="23">
        <v>3</v>
      </c>
      <c r="V776" s="23">
        <v>3</v>
      </c>
      <c r="W776" s="23">
        <v>1</v>
      </c>
      <c r="X776" s="23">
        <v>1</v>
      </c>
      <c r="Y776" s="23">
        <v>0</v>
      </c>
      <c r="Z776" s="23">
        <v>7</v>
      </c>
      <c r="AA776" s="23">
        <v>6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1</v>
      </c>
      <c r="AI776" s="23">
        <v>0</v>
      </c>
      <c r="AJ776" s="23">
        <v>2</v>
      </c>
      <c r="AK776" s="23">
        <v>2</v>
      </c>
      <c r="AL776" s="23">
        <v>0</v>
      </c>
      <c r="AM776" s="23">
        <v>0</v>
      </c>
      <c r="AN776" s="23">
        <v>0</v>
      </c>
      <c r="AO776" s="23">
        <v>0</v>
      </c>
      <c r="AP776" s="23">
        <v>3</v>
      </c>
      <c r="AQ776" s="23">
        <v>3</v>
      </c>
      <c r="AR776" s="23">
        <v>1</v>
      </c>
      <c r="AS776" s="23">
        <v>1</v>
      </c>
    </row>
    <row r="777" spans="1:45" x14ac:dyDescent="0.2">
      <c r="A777" s="16"/>
      <c r="B777" s="13" t="s">
        <v>224</v>
      </c>
      <c r="C777" s="25" t="s">
        <v>1258</v>
      </c>
      <c r="D777" s="23">
        <v>2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6"/>
      <c r="B778" s="13" t="s">
        <v>394</v>
      </c>
      <c r="C778" s="25" t="s">
        <v>1258</v>
      </c>
      <c r="D778" s="23">
        <v>2</v>
      </c>
      <c r="E778" s="23">
        <v>2</v>
      </c>
      <c r="F778" s="23">
        <v>1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1</v>
      </c>
      <c r="R778" s="23">
        <v>1</v>
      </c>
      <c r="S778" s="23">
        <v>0</v>
      </c>
      <c r="T778" s="23">
        <v>0</v>
      </c>
      <c r="U778" s="23">
        <v>0</v>
      </c>
      <c r="V778" s="23">
        <v>0</v>
      </c>
      <c r="W778" s="23">
        <v>1</v>
      </c>
      <c r="X778" s="23">
        <v>0</v>
      </c>
      <c r="Y778" s="23">
        <v>0</v>
      </c>
      <c r="Z778" s="23">
        <v>2</v>
      </c>
      <c r="AA778" s="23">
        <v>1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1</v>
      </c>
      <c r="AM778" s="23">
        <v>1</v>
      </c>
      <c r="AN778" s="23">
        <v>0</v>
      </c>
      <c r="AO778" s="23">
        <v>0</v>
      </c>
      <c r="AP778" s="23">
        <v>0</v>
      </c>
      <c r="AQ778" s="23">
        <v>0</v>
      </c>
      <c r="AR778" s="23">
        <v>1</v>
      </c>
      <c r="AS778" s="23">
        <v>0</v>
      </c>
    </row>
    <row r="779" spans="1:45" x14ac:dyDescent="0.2">
      <c r="A779" s="16"/>
      <c r="B779" s="13" t="s">
        <v>637</v>
      </c>
      <c r="C779" s="25" t="s">
        <v>239</v>
      </c>
      <c r="D779" s="23">
        <v>0</v>
      </c>
      <c r="E779" s="23">
        <v>1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1</v>
      </c>
      <c r="X779" s="23">
        <v>0</v>
      </c>
      <c r="Y779" s="23">
        <v>0</v>
      </c>
      <c r="Z779" s="23">
        <v>1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1</v>
      </c>
      <c r="AS779" s="23">
        <v>0</v>
      </c>
    </row>
    <row r="780" spans="1:45" x14ac:dyDescent="0.2">
      <c r="A780" s="16"/>
      <c r="B780" s="13" t="s">
        <v>1140</v>
      </c>
      <c r="C780" s="25" t="s">
        <v>239</v>
      </c>
      <c r="D780" s="23">
        <v>2</v>
      </c>
      <c r="E780" s="23">
        <v>3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1</v>
      </c>
      <c r="T780" s="23">
        <v>0</v>
      </c>
      <c r="U780" s="23">
        <v>2</v>
      </c>
      <c r="V780" s="23">
        <v>0</v>
      </c>
      <c r="W780" s="23">
        <v>0</v>
      </c>
      <c r="X780" s="23">
        <v>0</v>
      </c>
      <c r="Y780" s="23">
        <v>0</v>
      </c>
      <c r="Z780" s="23">
        <v>1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1</v>
      </c>
      <c r="AQ780" s="23">
        <v>0</v>
      </c>
      <c r="AR780" s="23">
        <v>0</v>
      </c>
      <c r="AS780" s="23">
        <v>0</v>
      </c>
    </row>
    <row r="781" spans="1:45" x14ac:dyDescent="0.2">
      <c r="A781" s="16"/>
      <c r="B781" s="13" t="s">
        <v>1235</v>
      </c>
      <c r="C781" s="25" t="s">
        <v>239</v>
      </c>
      <c r="D781" s="23">
        <v>1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0</v>
      </c>
      <c r="AS781" s="23">
        <v>0</v>
      </c>
    </row>
    <row r="782" spans="1:45" x14ac:dyDescent="0.2">
      <c r="A782" s="16"/>
      <c r="B782" s="13" t="s">
        <v>200</v>
      </c>
      <c r="C782" s="25" t="s">
        <v>239</v>
      </c>
      <c r="D782" s="23">
        <v>8</v>
      </c>
      <c r="E782" s="23">
        <v>1</v>
      </c>
      <c r="F782" s="23">
        <v>1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1</v>
      </c>
      <c r="N782" s="23">
        <v>1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3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x14ac:dyDescent="0.2">
      <c r="A783" s="16"/>
      <c r="B783" s="13" t="s">
        <v>121</v>
      </c>
      <c r="C783" s="25" t="s">
        <v>239</v>
      </c>
      <c r="D783" s="23">
        <v>1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1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16"/>
      <c r="B784" s="13" t="s">
        <v>773</v>
      </c>
      <c r="C784" s="25" t="s">
        <v>904</v>
      </c>
      <c r="D784" s="23">
        <v>0</v>
      </c>
      <c r="E784" s="23">
        <v>1</v>
      </c>
      <c r="F784" s="23">
        <v>1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1</v>
      </c>
      <c r="R784" s="23">
        <v>1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1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1</v>
      </c>
      <c r="AM784" s="23">
        <v>1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6"/>
      <c r="B785" s="13" t="s">
        <v>221</v>
      </c>
      <c r="C785" s="25" t="s">
        <v>904</v>
      </c>
      <c r="D785" s="23">
        <v>2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x14ac:dyDescent="0.2">
      <c r="A786" s="16"/>
      <c r="B786" s="13" t="s">
        <v>1194</v>
      </c>
      <c r="C786" s="25" t="s">
        <v>256</v>
      </c>
      <c r="D786" s="23">
        <v>0</v>
      </c>
      <c r="E786" s="23">
        <v>1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1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x14ac:dyDescent="0.2">
      <c r="A787" s="16"/>
      <c r="B787" s="13" t="s">
        <v>565</v>
      </c>
      <c r="C787" s="25" t="s">
        <v>256</v>
      </c>
      <c r="D787" s="23">
        <v>7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2</v>
      </c>
      <c r="Z787" s="23">
        <v>0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x14ac:dyDescent="0.2">
      <c r="A788" s="16"/>
      <c r="B788" s="13" t="s">
        <v>1050</v>
      </c>
      <c r="C788" s="25" t="s">
        <v>256</v>
      </c>
      <c r="D788" s="23">
        <v>1</v>
      </c>
      <c r="E788" s="23">
        <v>0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0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23">
        <v>0</v>
      </c>
    </row>
    <row r="789" spans="1:45" x14ac:dyDescent="0.2">
      <c r="A789" s="16"/>
      <c r="B789" s="13" t="s">
        <v>766</v>
      </c>
      <c r="C789" s="25" t="s">
        <v>256</v>
      </c>
      <c r="D789" s="23">
        <v>0</v>
      </c>
      <c r="E789" s="23">
        <v>1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0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1</v>
      </c>
      <c r="X789" s="23">
        <v>0</v>
      </c>
      <c r="Y789" s="23">
        <v>0</v>
      </c>
      <c r="Z789" s="23">
        <v>1</v>
      </c>
      <c r="AA789" s="23">
        <v>0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  <c r="AN789" s="23">
        <v>0</v>
      </c>
      <c r="AO789" s="23">
        <v>0</v>
      </c>
      <c r="AP789" s="23">
        <v>0</v>
      </c>
      <c r="AQ789" s="23">
        <v>0</v>
      </c>
      <c r="AR789" s="23">
        <v>1</v>
      </c>
      <c r="AS789" s="23">
        <v>0</v>
      </c>
    </row>
    <row r="790" spans="1:45" x14ac:dyDescent="0.2">
      <c r="A790" s="16"/>
      <c r="B790" s="13" t="s">
        <v>964</v>
      </c>
      <c r="C790" s="25" t="s">
        <v>238</v>
      </c>
      <c r="D790" s="23">
        <v>3</v>
      </c>
      <c r="E790" s="23">
        <v>3</v>
      </c>
      <c r="F790" s="23">
        <v>1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1</v>
      </c>
      <c r="T790" s="23">
        <v>1</v>
      </c>
      <c r="U790" s="23">
        <v>1</v>
      </c>
      <c r="V790" s="23">
        <v>0</v>
      </c>
      <c r="W790" s="23">
        <v>1</v>
      </c>
      <c r="X790" s="23">
        <v>0</v>
      </c>
      <c r="Y790" s="23">
        <v>1</v>
      </c>
      <c r="Z790" s="23">
        <v>3</v>
      </c>
      <c r="AA790" s="23">
        <v>1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1</v>
      </c>
      <c r="AO790" s="23">
        <v>1</v>
      </c>
      <c r="AP790" s="23">
        <v>1</v>
      </c>
      <c r="AQ790" s="23">
        <v>0</v>
      </c>
      <c r="AR790" s="23">
        <v>1</v>
      </c>
      <c r="AS790" s="23">
        <v>0</v>
      </c>
    </row>
    <row r="791" spans="1:45" x14ac:dyDescent="0.2">
      <c r="A791" s="16"/>
      <c r="B791" s="13" t="s">
        <v>458</v>
      </c>
      <c r="C791" s="25" t="s">
        <v>902</v>
      </c>
      <c r="D791" s="23">
        <v>0</v>
      </c>
      <c r="E791" s="23">
        <v>1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1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3">
        <v>0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x14ac:dyDescent="0.2">
      <c r="A792" s="16"/>
      <c r="B792" s="13" t="s">
        <v>440</v>
      </c>
      <c r="C792" s="25" t="s">
        <v>902</v>
      </c>
      <c r="D792" s="23">
        <v>3</v>
      </c>
      <c r="E792" s="23">
        <v>0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1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x14ac:dyDescent="0.2">
      <c r="A793" s="16"/>
      <c r="B793" s="13" t="s">
        <v>1131</v>
      </c>
      <c r="C793" s="25" t="s">
        <v>902</v>
      </c>
      <c r="D793" s="23">
        <v>0</v>
      </c>
      <c r="E793" s="23">
        <v>1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1</v>
      </c>
      <c r="X793" s="23">
        <v>0</v>
      </c>
      <c r="Y793" s="23">
        <v>0</v>
      </c>
      <c r="Z793" s="23">
        <v>1</v>
      </c>
      <c r="AA793" s="23">
        <v>0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1</v>
      </c>
      <c r="AS793" s="23">
        <v>0</v>
      </c>
    </row>
    <row r="794" spans="1:45" x14ac:dyDescent="0.2">
      <c r="A794" s="16"/>
      <c r="B794" s="13" t="s">
        <v>955</v>
      </c>
      <c r="C794" s="25" t="s">
        <v>902</v>
      </c>
      <c r="D794" s="23">
        <v>0</v>
      </c>
      <c r="E794" s="23">
        <v>1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1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1</v>
      </c>
      <c r="AA794" s="23">
        <v>0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1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x14ac:dyDescent="0.2">
      <c r="A795" s="16"/>
      <c r="B795" s="13" t="s">
        <v>1241</v>
      </c>
      <c r="C795" s="25" t="s">
        <v>1232</v>
      </c>
      <c r="D795" s="23">
        <v>1</v>
      </c>
      <c r="E795" s="23">
        <v>4</v>
      </c>
      <c r="F795" s="23">
        <v>4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2</v>
      </c>
      <c r="N795" s="23">
        <v>2</v>
      </c>
      <c r="O795" s="23">
        <v>0</v>
      </c>
      <c r="P795" s="23">
        <v>0</v>
      </c>
      <c r="Q795" s="23">
        <v>1</v>
      </c>
      <c r="R795" s="23">
        <v>1</v>
      </c>
      <c r="S795" s="23">
        <v>1</v>
      </c>
      <c r="T795" s="23">
        <v>1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3">
        <v>3</v>
      </c>
      <c r="AA795" s="23">
        <v>3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1</v>
      </c>
      <c r="AI795" s="23">
        <v>1</v>
      </c>
      <c r="AJ795" s="23">
        <v>0</v>
      </c>
      <c r="AK795" s="23">
        <v>0</v>
      </c>
      <c r="AL795" s="23">
        <v>1</v>
      </c>
      <c r="AM795" s="23">
        <v>1</v>
      </c>
      <c r="AN795" s="23">
        <v>1</v>
      </c>
      <c r="AO795" s="23">
        <v>1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16"/>
      <c r="B796" s="13" t="s">
        <v>808</v>
      </c>
      <c r="C796" s="25" t="s">
        <v>1232</v>
      </c>
      <c r="D796" s="23">
        <v>5</v>
      </c>
      <c r="E796" s="23">
        <v>17</v>
      </c>
      <c r="F796" s="23">
        <v>11</v>
      </c>
      <c r="G796" s="23">
        <v>0</v>
      </c>
      <c r="H796" s="23">
        <v>0</v>
      </c>
      <c r="I796" s="23">
        <v>0</v>
      </c>
      <c r="J796" s="23">
        <v>0</v>
      </c>
      <c r="K796" s="23">
        <v>2</v>
      </c>
      <c r="L796" s="23">
        <v>2</v>
      </c>
      <c r="M796" s="23">
        <v>3</v>
      </c>
      <c r="N796" s="23">
        <v>2</v>
      </c>
      <c r="O796" s="23">
        <v>2</v>
      </c>
      <c r="P796" s="23">
        <v>2</v>
      </c>
      <c r="Q796" s="23">
        <v>3</v>
      </c>
      <c r="R796" s="23">
        <v>2</v>
      </c>
      <c r="S796" s="23">
        <v>1</v>
      </c>
      <c r="T796" s="23">
        <v>1</v>
      </c>
      <c r="U796" s="23">
        <v>3</v>
      </c>
      <c r="V796" s="23">
        <v>1</v>
      </c>
      <c r="W796" s="23">
        <v>3</v>
      </c>
      <c r="X796" s="23">
        <v>1</v>
      </c>
      <c r="Y796" s="23">
        <v>1</v>
      </c>
      <c r="Z796" s="23">
        <v>13</v>
      </c>
      <c r="AA796" s="23">
        <v>9</v>
      </c>
      <c r="AB796" s="23">
        <v>0</v>
      </c>
      <c r="AC796" s="23">
        <v>0</v>
      </c>
      <c r="AD796" s="23">
        <v>0</v>
      </c>
      <c r="AE796" s="23">
        <v>0</v>
      </c>
      <c r="AF796" s="23">
        <v>2</v>
      </c>
      <c r="AG796" s="23">
        <v>2</v>
      </c>
      <c r="AH796" s="23">
        <v>3</v>
      </c>
      <c r="AI796" s="23">
        <v>2</v>
      </c>
      <c r="AJ796" s="23">
        <v>1</v>
      </c>
      <c r="AK796" s="23">
        <v>1</v>
      </c>
      <c r="AL796" s="23">
        <v>3</v>
      </c>
      <c r="AM796" s="23">
        <v>2</v>
      </c>
      <c r="AN796" s="23">
        <v>0</v>
      </c>
      <c r="AO796" s="23">
        <v>0</v>
      </c>
      <c r="AP796" s="23">
        <v>2</v>
      </c>
      <c r="AQ796" s="23">
        <v>1</v>
      </c>
      <c r="AR796" s="23">
        <v>2</v>
      </c>
      <c r="AS796" s="23">
        <v>1</v>
      </c>
    </row>
    <row r="797" spans="1:45" x14ac:dyDescent="0.2">
      <c r="A797" s="16"/>
      <c r="B797" s="13" t="s">
        <v>621</v>
      </c>
      <c r="C797" s="25" t="s">
        <v>1232</v>
      </c>
      <c r="D797" s="23">
        <v>1</v>
      </c>
      <c r="E797" s="23">
        <v>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0</v>
      </c>
      <c r="AA797" s="23">
        <v>0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16"/>
      <c r="B798" s="13" t="s">
        <v>1246</v>
      </c>
      <c r="C798" s="25" t="s">
        <v>940</v>
      </c>
      <c r="D798" s="23">
        <v>1</v>
      </c>
      <c r="E798" s="23">
        <v>2</v>
      </c>
      <c r="F798" s="23">
        <v>2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1</v>
      </c>
      <c r="P798" s="23">
        <v>1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1</v>
      </c>
      <c r="X798" s="23">
        <v>1</v>
      </c>
      <c r="Y798" s="23">
        <v>0</v>
      </c>
      <c r="Z798" s="23">
        <v>2</v>
      </c>
      <c r="AA798" s="23">
        <v>2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1</v>
      </c>
      <c r="AK798" s="23">
        <v>1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1</v>
      </c>
      <c r="AS798" s="23">
        <v>1</v>
      </c>
    </row>
    <row r="799" spans="1:45" x14ac:dyDescent="0.2">
      <c r="A799" s="16"/>
      <c r="B799" s="13" t="s">
        <v>793</v>
      </c>
      <c r="C799" s="25" t="s">
        <v>940</v>
      </c>
      <c r="D799" s="23">
        <v>1</v>
      </c>
      <c r="E799" s="23">
        <v>0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1</v>
      </c>
      <c r="Z799" s="23">
        <v>0</v>
      </c>
      <c r="AA799" s="23">
        <v>0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x14ac:dyDescent="0.2">
      <c r="A800" s="16"/>
      <c r="B800" s="13" t="s">
        <v>1107</v>
      </c>
      <c r="C800" s="25" t="s">
        <v>940</v>
      </c>
      <c r="D800" s="23">
        <v>5</v>
      </c>
      <c r="E800" s="23">
        <v>1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1</v>
      </c>
      <c r="V800" s="23">
        <v>0</v>
      </c>
      <c r="W800" s="23">
        <v>0</v>
      </c>
      <c r="X800" s="23">
        <v>0</v>
      </c>
      <c r="Y800" s="23">
        <v>0</v>
      </c>
      <c r="Z800" s="23">
        <v>1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1</v>
      </c>
      <c r="AQ800" s="23">
        <v>0</v>
      </c>
      <c r="AR800" s="23">
        <v>0</v>
      </c>
      <c r="AS800" s="23">
        <v>0</v>
      </c>
    </row>
    <row r="801" spans="1:45" x14ac:dyDescent="0.2">
      <c r="A801" s="16"/>
      <c r="B801" s="13" t="s">
        <v>724</v>
      </c>
      <c r="C801" s="25" t="s">
        <v>940</v>
      </c>
      <c r="D801" s="23">
        <v>2</v>
      </c>
      <c r="E801" s="23">
        <v>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1</v>
      </c>
      <c r="Z801" s="23">
        <v>0</v>
      </c>
      <c r="AA801" s="23">
        <v>0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x14ac:dyDescent="0.2">
      <c r="A802" s="16"/>
      <c r="B802" s="13" t="s">
        <v>739</v>
      </c>
      <c r="C802" s="25" t="s">
        <v>940</v>
      </c>
      <c r="D802" s="23">
        <v>2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2</v>
      </c>
      <c r="Z802" s="23">
        <v>0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x14ac:dyDescent="0.2">
      <c r="A803" s="16"/>
      <c r="B803" s="13" t="s">
        <v>161</v>
      </c>
      <c r="C803" s="25" t="s">
        <v>940</v>
      </c>
      <c r="D803" s="23">
        <v>1</v>
      </c>
      <c r="E803" s="23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1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x14ac:dyDescent="0.2">
      <c r="A804" s="16"/>
      <c r="B804" s="13" t="s">
        <v>1137</v>
      </c>
      <c r="C804" s="25" t="s">
        <v>1202</v>
      </c>
      <c r="D804" s="23">
        <v>1</v>
      </c>
      <c r="E804" s="23">
        <v>1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1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1</v>
      </c>
      <c r="Z804" s="23">
        <v>1</v>
      </c>
      <c r="AA804" s="23">
        <v>0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1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0</v>
      </c>
      <c r="AS804" s="23">
        <v>0</v>
      </c>
    </row>
    <row r="805" spans="1:45" x14ac:dyDescent="0.2">
      <c r="A805" s="16"/>
      <c r="B805" s="13" t="s">
        <v>1210</v>
      </c>
      <c r="C805" s="25" t="s">
        <v>254</v>
      </c>
      <c r="D805" s="23">
        <v>0</v>
      </c>
      <c r="E805" s="23">
        <v>1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1</v>
      </c>
      <c r="V805" s="23">
        <v>0</v>
      </c>
      <c r="W805" s="23">
        <v>0</v>
      </c>
      <c r="X805" s="23">
        <v>0</v>
      </c>
      <c r="Y805" s="23">
        <v>0</v>
      </c>
      <c r="Z805" s="23">
        <v>1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1</v>
      </c>
      <c r="AQ805" s="23">
        <v>0</v>
      </c>
      <c r="AR805" s="23">
        <v>0</v>
      </c>
      <c r="AS805" s="23">
        <v>0</v>
      </c>
    </row>
    <row r="806" spans="1:45" x14ac:dyDescent="0.2">
      <c r="A806" s="16"/>
      <c r="B806" s="13" t="s">
        <v>131</v>
      </c>
      <c r="C806" s="25" t="s">
        <v>254</v>
      </c>
      <c r="D806" s="23">
        <v>2</v>
      </c>
      <c r="E806" s="23">
        <v>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1</v>
      </c>
      <c r="Z806" s="23">
        <v>0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x14ac:dyDescent="0.2">
      <c r="A807" s="16"/>
      <c r="B807" s="13" t="s">
        <v>849</v>
      </c>
      <c r="C807" s="25" t="s">
        <v>254</v>
      </c>
      <c r="D807" s="23">
        <v>0</v>
      </c>
      <c r="E807" s="23">
        <v>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1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0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x14ac:dyDescent="0.2">
      <c r="A808" s="16"/>
      <c r="B808" s="13" t="s">
        <v>187</v>
      </c>
      <c r="C808" s="25" t="s">
        <v>254</v>
      </c>
      <c r="D808" s="23">
        <v>33</v>
      </c>
      <c r="E808" s="23">
        <v>12</v>
      </c>
      <c r="F808" s="23">
        <v>6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1</v>
      </c>
      <c r="P808" s="23">
        <v>0</v>
      </c>
      <c r="Q808" s="23">
        <v>1</v>
      </c>
      <c r="R808" s="23">
        <v>1</v>
      </c>
      <c r="S808" s="23">
        <v>3</v>
      </c>
      <c r="T808" s="23">
        <v>1</v>
      </c>
      <c r="U808" s="23">
        <v>2</v>
      </c>
      <c r="V808" s="23">
        <v>1</v>
      </c>
      <c r="W808" s="23">
        <v>5</v>
      </c>
      <c r="X808" s="23">
        <v>3</v>
      </c>
      <c r="Y808" s="23">
        <v>2</v>
      </c>
      <c r="Z808" s="23">
        <v>7</v>
      </c>
      <c r="AA808" s="23">
        <v>4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1</v>
      </c>
      <c r="AK808" s="23">
        <v>0</v>
      </c>
      <c r="AL808" s="23">
        <v>1</v>
      </c>
      <c r="AM808" s="23">
        <v>1</v>
      </c>
      <c r="AN808" s="23">
        <v>1</v>
      </c>
      <c r="AO808" s="23">
        <v>0</v>
      </c>
      <c r="AP808" s="23">
        <v>1</v>
      </c>
      <c r="AQ808" s="23">
        <v>1</v>
      </c>
      <c r="AR808" s="23">
        <v>3</v>
      </c>
      <c r="AS808" s="23">
        <v>2</v>
      </c>
    </row>
    <row r="809" spans="1:45" x14ac:dyDescent="0.2">
      <c r="A809" s="16"/>
      <c r="B809" s="13" t="s">
        <v>778</v>
      </c>
      <c r="C809" s="25" t="s">
        <v>254</v>
      </c>
      <c r="D809" s="23">
        <v>1</v>
      </c>
      <c r="E809" s="23">
        <v>1</v>
      </c>
      <c r="F809" s="23">
        <v>1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1</v>
      </c>
      <c r="N809" s="23">
        <v>1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16"/>
      <c r="B810" s="13" t="s">
        <v>958</v>
      </c>
      <c r="C810" s="25" t="s">
        <v>254</v>
      </c>
      <c r="D810" s="23">
        <v>4</v>
      </c>
      <c r="E810" s="23">
        <v>1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1</v>
      </c>
      <c r="X810" s="23">
        <v>0</v>
      </c>
      <c r="Y810" s="23">
        <v>0</v>
      </c>
      <c r="Z810" s="23">
        <v>1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1</v>
      </c>
      <c r="AS810" s="23">
        <v>0</v>
      </c>
    </row>
    <row r="811" spans="1:45" x14ac:dyDescent="0.2">
      <c r="A811" s="16"/>
      <c r="B811" s="13" t="s">
        <v>1038</v>
      </c>
      <c r="C811" s="25" t="s">
        <v>254</v>
      </c>
      <c r="D811" s="23">
        <v>3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3</v>
      </c>
      <c r="Z811" s="23">
        <v>0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x14ac:dyDescent="0.2">
      <c r="A812" s="16"/>
      <c r="B812" s="13" t="s">
        <v>701</v>
      </c>
      <c r="C812" s="25" t="s">
        <v>254</v>
      </c>
      <c r="D812" s="23">
        <v>3</v>
      </c>
      <c r="E812" s="23">
        <v>1</v>
      </c>
      <c r="F812" s="23">
        <v>1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1</v>
      </c>
      <c r="T812" s="23">
        <v>1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1</v>
      </c>
      <c r="AA812" s="23">
        <v>1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1</v>
      </c>
      <c r="AO812" s="23">
        <v>1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16"/>
      <c r="B813" s="13" t="s">
        <v>1183</v>
      </c>
      <c r="C813" s="25" t="s">
        <v>237</v>
      </c>
      <c r="D813" s="23">
        <v>0</v>
      </c>
      <c r="E813" s="23">
        <v>1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1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x14ac:dyDescent="0.2">
      <c r="A814" s="16"/>
      <c r="B814" s="13" t="s">
        <v>176</v>
      </c>
      <c r="C814" s="25" t="s">
        <v>237</v>
      </c>
      <c r="D814" s="23">
        <v>2</v>
      </c>
      <c r="E814" s="23">
        <v>1</v>
      </c>
      <c r="F814" s="23">
        <v>1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1</v>
      </c>
      <c r="N814" s="23">
        <v>1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1</v>
      </c>
      <c r="Z814" s="23">
        <v>0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23">
        <v>0</v>
      </c>
    </row>
    <row r="815" spans="1:45" x14ac:dyDescent="0.2">
      <c r="A815" s="16"/>
      <c r="B815" s="13" t="s">
        <v>1221</v>
      </c>
      <c r="C815" s="25" t="s">
        <v>237</v>
      </c>
      <c r="D815" s="23">
        <v>0</v>
      </c>
      <c r="E815" s="23">
        <v>1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1</v>
      </c>
      <c r="V815" s="23">
        <v>0</v>
      </c>
      <c r="W815" s="23">
        <v>0</v>
      </c>
      <c r="X815" s="23">
        <v>0</v>
      </c>
      <c r="Y815" s="23">
        <v>0</v>
      </c>
      <c r="Z815" s="23">
        <v>1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1</v>
      </c>
      <c r="AQ815" s="23">
        <v>0</v>
      </c>
      <c r="AR815" s="23">
        <v>0</v>
      </c>
      <c r="AS815" s="23">
        <v>0</v>
      </c>
    </row>
    <row r="816" spans="1:45" x14ac:dyDescent="0.2">
      <c r="A816" s="16"/>
      <c r="B816" s="13" t="s">
        <v>858</v>
      </c>
      <c r="C816" s="25" t="s">
        <v>855</v>
      </c>
      <c r="D816" s="23">
        <v>2</v>
      </c>
      <c r="E816" s="23">
        <v>1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1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0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x14ac:dyDescent="0.2">
      <c r="A817" s="16"/>
      <c r="B817" s="13" t="s">
        <v>83</v>
      </c>
      <c r="C817" s="25" t="s">
        <v>1088</v>
      </c>
      <c r="D817" s="23">
        <v>2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2</v>
      </c>
      <c r="Z817" s="23">
        <v>0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x14ac:dyDescent="0.2">
      <c r="A818" s="16"/>
      <c r="B818" s="13" t="s">
        <v>270</v>
      </c>
      <c r="C818" s="25" t="s">
        <v>1088</v>
      </c>
      <c r="D818" s="23">
        <v>2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2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16"/>
      <c r="B819" s="13" t="s">
        <v>108</v>
      </c>
      <c r="C819" s="25" t="s">
        <v>1088</v>
      </c>
      <c r="D819" s="23">
        <v>1</v>
      </c>
      <c r="E819" s="23">
        <v>0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1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x14ac:dyDescent="0.2">
      <c r="A820" s="16"/>
      <c r="B820" s="13" t="s">
        <v>910</v>
      </c>
      <c r="C820" s="25" t="s">
        <v>1088</v>
      </c>
      <c r="D820" s="23">
        <v>4</v>
      </c>
      <c r="E820" s="23">
        <v>1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1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1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1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x14ac:dyDescent="0.2">
      <c r="A821" s="16"/>
      <c r="B821" s="13" t="s">
        <v>502</v>
      </c>
      <c r="C821" s="25" t="s">
        <v>1088</v>
      </c>
      <c r="D821" s="23">
        <v>3</v>
      </c>
      <c r="E821" s="23">
        <v>7</v>
      </c>
      <c r="F821" s="23">
        <v>6</v>
      </c>
      <c r="G821" s="23">
        <v>0</v>
      </c>
      <c r="H821" s="23">
        <v>0</v>
      </c>
      <c r="I821" s="23">
        <v>1</v>
      </c>
      <c r="J821" s="23">
        <v>1</v>
      </c>
      <c r="K821" s="23">
        <v>2</v>
      </c>
      <c r="L821" s="23">
        <v>1</v>
      </c>
      <c r="M821" s="23">
        <v>1</v>
      </c>
      <c r="N821" s="23">
        <v>1</v>
      </c>
      <c r="O821" s="23">
        <v>0</v>
      </c>
      <c r="P821" s="23">
        <v>0</v>
      </c>
      <c r="Q821" s="23">
        <v>1</v>
      </c>
      <c r="R821" s="23">
        <v>1</v>
      </c>
      <c r="S821" s="23">
        <v>1</v>
      </c>
      <c r="T821" s="23">
        <v>1</v>
      </c>
      <c r="U821" s="23">
        <v>0</v>
      </c>
      <c r="V821" s="23">
        <v>0</v>
      </c>
      <c r="W821" s="23">
        <v>1</v>
      </c>
      <c r="X821" s="23">
        <v>1</v>
      </c>
      <c r="Y821" s="23">
        <v>0</v>
      </c>
      <c r="Z821" s="23">
        <v>2</v>
      </c>
      <c r="AA821" s="23">
        <v>1</v>
      </c>
      <c r="AB821" s="23">
        <v>0</v>
      </c>
      <c r="AC821" s="23">
        <v>0</v>
      </c>
      <c r="AD821" s="23">
        <v>0</v>
      </c>
      <c r="AE821" s="23">
        <v>0</v>
      </c>
      <c r="AF821" s="23">
        <v>1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1</v>
      </c>
      <c r="AS821" s="23">
        <v>1</v>
      </c>
    </row>
    <row r="822" spans="1:45" x14ac:dyDescent="0.2">
      <c r="A822" s="16"/>
      <c r="B822" s="13" t="s">
        <v>523</v>
      </c>
      <c r="C822" s="25" t="s">
        <v>1088</v>
      </c>
      <c r="D822" s="23">
        <v>0</v>
      </c>
      <c r="E822" s="23">
        <v>1</v>
      </c>
      <c r="F822" s="23">
        <v>1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1</v>
      </c>
      <c r="R822" s="23">
        <v>1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6"/>
      <c r="B823" s="13" t="s">
        <v>391</v>
      </c>
      <c r="C823" s="25" t="s">
        <v>1088</v>
      </c>
      <c r="D823" s="23">
        <v>6</v>
      </c>
      <c r="E823" s="23">
        <v>1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1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3</v>
      </c>
      <c r="Z823" s="23">
        <v>1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1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x14ac:dyDescent="0.2">
      <c r="A824" s="16"/>
      <c r="B824" s="13" t="s">
        <v>668</v>
      </c>
      <c r="C824" s="25" t="s">
        <v>1088</v>
      </c>
      <c r="D824" s="23">
        <v>1</v>
      </c>
      <c r="E824" s="23">
        <v>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1</v>
      </c>
      <c r="Z824" s="23">
        <v>0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16"/>
      <c r="B825" s="13" t="s">
        <v>24</v>
      </c>
      <c r="C825" s="25" t="s">
        <v>1088</v>
      </c>
      <c r="D825" s="23">
        <v>4</v>
      </c>
      <c r="E825" s="23">
        <v>0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1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16"/>
      <c r="B826" s="13" t="s">
        <v>436</v>
      </c>
      <c r="C826" s="25" t="s">
        <v>1088</v>
      </c>
      <c r="D826" s="23">
        <v>6</v>
      </c>
      <c r="E826" s="23">
        <v>2</v>
      </c>
      <c r="F826" s="23">
        <v>2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1</v>
      </c>
      <c r="P826" s="23">
        <v>1</v>
      </c>
      <c r="Q826" s="23">
        <v>1</v>
      </c>
      <c r="R826" s="23">
        <v>1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2</v>
      </c>
      <c r="Z826" s="23">
        <v>1</v>
      </c>
      <c r="AA826" s="23">
        <v>1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1</v>
      </c>
      <c r="AK826" s="23">
        <v>1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16"/>
      <c r="B827" s="13" t="s">
        <v>241</v>
      </c>
      <c r="C827" s="25" t="s">
        <v>1088</v>
      </c>
      <c r="D827" s="23">
        <v>1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3">
        <v>0</v>
      </c>
      <c r="AA827" s="23">
        <v>0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0</v>
      </c>
      <c r="AK827" s="23">
        <v>0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16"/>
      <c r="B828" s="13" t="s">
        <v>1028</v>
      </c>
      <c r="C828" s="25" t="s">
        <v>129</v>
      </c>
      <c r="D828" s="23">
        <v>0</v>
      </c>
      <c r="E828" s="23">
        <v>1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1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1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1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x14ac:dyDescent="0.2">
      <c r="A829" s="16"/>
      <c r="B829" s="13" t="s">
        <v>44</v>
      </c>
      <c r="C829" s="25" t="s">
        <v>129</v>
      </c>
      <c r="D829" s="23">
        <v>0</v>
      </c>
      <c r="E829" s="23">
        <v>1</v>
      </c>
      <c r="F829" s="23">
        <v>1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1</v>
      </c>
      <c r="V829" s="23">
        <v>1</v>
      </c>
      <c r="W829" s="23">
        <v>0</v>
      </c>
      <c r="X829" s="23">
        <v>0</v>
      </c>
      <c r="Y829" s="23">
        <v>0</v>
      </c>
      <c r="Z829" s="23">
        <v>0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16"/>
      <c r="B830" s="13" t="s">
        <v>126</v>
      </c>
      <c r="C830" s="25" t="s">
        <v>129</v>
      </c>
      <c r="D830" s="23">
        <v>1</v>
      </c>
      <c r="E830" s="23">
        <v>1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1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23">
        <v>0</v>
      </c>
    </row>
    <row r="831" spans="1:45" x14ac:dyDescent="0.2">
      <c r="A831" s="16"/>
      <c r="B831" s="13" t="s">
        <v>651</v>
      </c>
      <c r="C831" s="25" t="s">
        <v>129</v>
      </c>
      <c r="D831" s="23">
        <v>5</v>
      </c>
      <c r="E831" s="23">
        <v>0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1</v>
      </c>
      <c r="Z831" s="23">
        <v>0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x14ac:dyDescent="0.2">
      <c r="A832" s="16"/>
      <c r="B832" s="13" t="s">
        <v>186</v>
      </c>
      <c r="C832" s="25" t="s">
        <v>129</v>
      </c>
      <c r="D832" s="23">
        <v>1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x14ac:dyDescent="0.2">
      <c r="A833" s="16"/>
      <c r="B833" s="13" t="s">
        <v>994</v>
      </c>
      <c r="C833" s="25" t="s">
        <v>740</v>
      </c>
      <c r="D833" s="23">
        <v>0</v>
      </c>
      <c r="E833" s="23">
        <v>1</v>
      </c>
      <c r="F833" s="23">
        <v>1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1</v>
      </c>
      <c r="P833" s="23">
        <v>1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1</v>
      </c>
      <c r="AA833" s="23">
        <v>1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1</v>
      </c>
      <c r="AK833" s="23">
        <v>1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16"/>
      <c r="B834" s="13" t="s">
        <v>162</v>
      </c>
      <c r="C834" s="25" t="s">
        <v>740</v>
      </c>
      <c r="D834" s="23">
        <v>0</v>
      </c>
      <c r="E834" s="23">
        <v>1</v>
      </c>
      <c r="F834" s="23">
        <v>1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1</v>
      </c>
      <c r="V834" s="23">
        <v>1</v>
      </c>
      <c r="W834" s="23">
        <v>0</v>
      </c>
      <c r="X834" s="23">
        <v>0</v>
      </c>
      <c r="Y834" s="23">
        <v>0</v>
      </c>
      <c r="Z834" s="23">
        <v>1</v>
      </c>
      <c r="AA834" s="23">
        <v>1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1</v>
      </c>
      <c r="AQ834" s="23">
        <v>1</v>
      </c>
      <c r="AR834" s="23">
        <v>0</v>
      </c>
      <c r="AS834" s="23">
        <v>0</v>
      </c>
    </row>
    <row r="835" spans="1:45" x14ac:dyDescent="0.2">
      <c r="A835" s="16"/>
      <c r="B835" s="13" t="s">
        <v>741</v>
      </c>
      <c r="C835" s="25" t="s">
        <v>740</v>
      </c>
      <c r="D835" s="23">
        <v>1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0</v>
      </c>
      <c r="AA835" s="23">
        <v>0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x14ac:dyDescent="0.2">
      <c r="A836" s="16"/>
      <c r="B836" s="13" t="s">
        <v>975</v>
      </c>
      <c r="C836" s="25" t="s">
        <v>740</v>
      </c>
      <c r="D836" s="23">
        <v>1</v>
      </c>
      <c r="E836" s="23">
        <v>0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23">
        <v>0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0</v>
      </c>
      <c r="AS836" s="23">
        <v>0</v>
      </c>
    </row>
    <row r="837" spans="1:45" x14ac:dyDescent="0.2">
      <c r="A837" s="16"/>
      <c r="B837" s="13" t="s">
        <v>113</v>
      </c>
      <c r="C837" s="25" t="s">
        <v>127</v>
      </c>
      <c r="D837" s="23">
        <v>0</v>
      </c>
      <c r="E837" s="23">
        <v>2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1</v>
      </c>
      <c r="R837" s="23">
        <v>0</v>
      </c>
      <c r="S837" s="23">
        <v>0</v>
      </c>
      <c r="T837" s="23">
        <v>0</v>
      </c>
      <c r="U837" s="23">
        <v>1</v>
      </c>
      <c r="V837" s="23">
        <v>0</v>
      </c>
      <c r="W837" s="23">
        <v>0</v>
      </c>
      <c r="X837" s="23">
        <v>0</v>
      </c>
      <c r="Y837" s="23">
        <v>0</v>
      </c>
      <c r="Z837" s="23">
        <v>2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1</v>
      </c>
      <c r="AM837" s="23">
        <v>0</v>
      </c>
      <c r="AN837" s="23">
        <v>0</v>
      </c>
      <c r="AO837" s="23">
        <v>0</v>
      </c>
      <c r="AP837" s="23">
        <v>1</v>
      </c>
      <c r="AQ837" s="23">
        <v>0</v>
      </c>
      <c r="AR837" s="23">
        <v>0</v>
      </c>
      <c r="AS837" s="23">
        <v>0</v>
      </c>
    </row>
    <row r="838" spans="1:45" x14ac:dyDescent="0.2">
      <c r="A838" s="16"/>
      <c r="B838" s="13" t="s">
        <v>410</v>
      </c>
      <c r="C838" s="25" t="s">
        <v>144</v>
      </c>
      <c r="D838" s="23">
        <v>0</v>
      </c>
      <c r="E838" s="23">
        <v>2</v>
      </c>
      <c r="F838" s="23">
        <v>2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1</v>
      </c>
      <c r="R838" s="23">
        <v>1</v>
      </c>
      <c r="S838" s="23">
        <v>0</v>
      </c>
      <c r="T838" s="23">
        <v>0</v>
      </c>
      <c r="U838" s="23">
        <v>1</v>
      </c>
      <c r="V838" s="23">
        <v>1</v>
      </c>
      <c r="W838" s="23">
        <v>0</v>
      </c>
      <c r="X838" s="23">
        <v>0</v>
      </c>
      <c r="Y838" s="23">
        <v>0</v>
      </c>
      <c r="Z838" s="23">
        <v>1</v>
      </c>
      <c r="AA838" s="23">
        <v>1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1</v>
      </c>
      <c r="AQ838" s="23">
        <v>1</v>
      </c>
      <c r="AR838" s="23">
        <v>0</v>
      </c>
      <c r="AS838" s="23">
        <v>0</v>
      </c>
    </row>
    <row r="839" spans="1:45" x14ac:dyDescent="0.2">
      <c r="A839" s="16"/>
      <c r="B839" s="13" t="s">
        <v>55</v>
      </c>
      <c r="C839" s="25" t="s">
        <v>144</v>
      </c>
      <c r="D839" s="23">
        <v>2</v>
      </c>
      <c r="E839" s="23">
        <v>0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23">
        <v>0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2</v>
      </c>
      <c r="Z839" s="23">
        <v>0</v>
      </c>
      <c r="AA839" s="23">
        <v>0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0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23">
        <v>0</v>
      </c>
    </row>
    <row r="840" spans="1:45" x14ac:dyDescent="0.2">
      <c r="A840" s="16"/>
      <c r="B840" s="13" t="s">
        <v>190</v>
      </c>
      <c r="C840" s="25" t="s">
        <v>757</v>
      </c>
      <c r="D840" s="23">
        <v>2</v>
      </c>
      <c r="E840" s="23">
        <v>0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2</v>
      </c>
      <c r="Z840" s="23">
        <v>0</v>
      </c>
      <c r="AA840" s="23">
        <v>0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0</v>
      </c>
      <c r="AM840" s="23">
        <v>0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16"/>
      <c r="B841" s="13" t="s">
        <v>605</v>
      </c>
      <c r="C841" s="25" t="s">
        <v>738</v>
      </c>
      <c r="D841" s="23">
        <v>2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0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x14ac:dyDescent="0.2">
      <c r="A842" s="16"/>
      <c r="B842" s="13" t="s">
        <v>345</v>
      </c>
      <c r="C842" s="25" t="s">
        <v>738</v>
      </c>
      <c r="D842" s="23">
        <v>0</v>
      </c>
      <c r="E842" s="23">
        <v>1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1</v>
      </c>
      <c r="V842" s="23">
        <v>1</v>
      </c>
      <c r="W842" s="23">
        <v>0</v>
      </c>
      <c r="X842" s="23">
        <v>0</v>
      </c>
      <c r="Y842" s="23">
        <v>0</v>
      </c>
      <c r="Z842" s="23">
        <v>1</v>
      </c>
      <c r="AA842" s="23">
        <v>1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1</v>
      </c>
      <c r="AQ842" s="23">
        <v>1</v>
      </c>
      <c r="AR842" s="23">
        <v>0</v>
      </c>
      <c r="AS842" s="23">
        <v>0</v>
      </c>
    </row>
    <row r="843" spans="1:45" x14ac:dyDescent="0.2">
      <c r="A843" s="16"/>
      <c r="B843" s="13" t="s">
        <v>452</v>
      </c>
      <c r="C843" s="25" t="s">
        <v>738</v>
      </c>
      <c r="D843" s="23">
        <v>5</v>
      </c>
      <c r="E843" s="23">
        <v>1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1</v>
      </c>
      <c r="V843" s="23">
        <v>0</v>
      </c>
      <c r="W843" s="23">
        <v>0</v>
      </c>
      <c r="X843" s="23">
        <v>0</v>
      </c>
      <c r="Y843" s="23">
        <v>5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x14ac:dyDescent="0.2">
      <c r="A844" s="16"/>
      <c r="B844" s="13" t="s">
        <v>444</v>
      </c>
      <c r="C844" s="25" t="s">
        <v>738</v>
      </c>
      <c r="D844" s="23">
        <v>0</v>
      </c>
      <c r="E844" s="23">
        <v>1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1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1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1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0</v>
      </c>
      <c r="AS844" s="23">
        <v>0</v>
      </c>
    </row>
    <row r="845" spans="1:45" x14ac:dyDescent="0.2">
      <c r="A845" s="16"/>
      <c r="B845" s="13" t="s">
        <v>146</v>
      </c>
      <c r="C845" s="25" t="s">
        <v>738</v>
      </c>
      <c r="D845" s="23">
        <v>1</v>
      </c>
      <c r="E845" s="23">
        <v>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1</v>
      </c>
      <c r="Z845" s="23">
        <v>0</v>
      </c>
      <c r="AA845" s="23">
        <v>0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0</v>
      </c>
      <c r="AS845" s="23">
        <v>0</v>
      </c>
    </row>
    <row r="846" spans="1:45" x14ac:dyDescent="0.2">
      <c r="A846" s="16"/>
      <c r="B846" s="13" t="s">
        <v>694</v>
      </c>
      <c r="C846" s="25" t="s">
        <v>88</v>
      </c>
      <c r="D846" s="23">
        <v>1</v>
      </c>
      <c r="E846" s="23">
        <v>4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2</v>
      </c>
      <c r="P846" s="23">
        <v>0</v>
      </c>
      <c r="Q846" s="23">
        <v>0</v>
      </c>
      <c r="R846" s="23">
        <v>0</v>
      </c>
      <c r="S846" s="23">
        <v>1</v>
      </c>
      <c r="T846" s="23">
        <v>0</v>
      </c>
      <c r="U846" s="23">
        <v>0</v>
      </c>
      <c r="V846" s="23">
        <v>0</v>
      </c>
      <c r="W846" s="23">
        <v>1</v>
      </c>
      <c r="X846" s="23">
        <v>0</v>
      </c>
      <c r="Y846" s="23">
        <v>0</v>
      </c>
      <c r="Z846" s="23">
        <v>1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1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23">
        <v>0</v>
      </c>
    </row>
    <row r="847" spans="1:45" x14ac:dyDescent="0.2">
      <c r="A847" s="16"/>
      <c r="B847" s="13" t="s">
        <v>487</v>
      </c>
      <c r="C847" s="25" t="s">
        <v>86</v>
      </c>
      <c r="D847" s="23">
        <v>0</v>
      </c>
      <c r="E847" s="23">
        <v>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1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0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x14ac:dyDescent="0.2">
      <c r="A848" s="16"/>
      <c r="B848" s="13" t="s">
        <v>1237</v>
      </c>
      <c r="C848" s="25" t="s">
        <v>86</v>
      </c>
      <c r="D848" s="23">
        <v>2</v>
      </c>
      <c r="E848" s="23">
        <v>1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1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0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x14ac:dyDescent="0.2">
      <c r="A849" s="16"/>
      <c r="B849" s="13" t="s">
        <v>810</v>
      </c>
      <c r="C849" s="25" t="s">
        <v>86</v>
      </c>
      <c r="D849" s="23">
        <v>1</v>
      </c>
      <c r="E849" s="23">
        <v>0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16"/>
      <c r="B850" s="13" t="s">
        <v>441</v>
      </c>
      <c r="C850" s="25" t="s">
        <v>1040</v>
      </c>
      <c r="D850" s="23">
        <v>0</v>
      </c>
      <c r="E850" s="23">
        <v>1</v>
      </c>
      <c r="F850" s="23">
        <v>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1</v>
      </c>
      <c r="X850" s="23">
        <v>1</v>
      </c>
      <c r="Y850" s="23">
        <v>0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x14ac:dyDescent="0.2">
      <c r="A851" s="16"/>
      <c r="B851" s="13" t="s">
        <v>1071</v>
      </c>
      <c r="C851" s="25" t="s">
        <v>1040</v>
      </c>
      <c r="D851" s="23">
        <v>0</v>
      </c>
      <c r="E851" s="23">
        <v>1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1</v>
      </c>
      <c r="X851" s="23">
        <v>0</v>
      </c>
      <c r="Y851" s="23">
        <v>0</v>
      </c>
      <c r="Z851" s="23">
        <v>0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x14ac:dyDescent="0.2">
      <c r="A852" s="16"/>
      <c r="B852" s="13" t="s">
        <v>1160</v>
      </c>
      <c r="C852" s="25" t="s">
        <v>1040</v>
      </c>
      <c r="D852" s="23">
        <v>1</v>
      </c>
      <c r="E852" s="23">
        <v>0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x14ac:dyDescent="0.2">
      <c r="A853" s="16"/>
      <c r="B853" s="13" t="s">
        <v>619</v>
      </c>
      <c r="C853" s="25" t="s">
        <v>84</v>
      </c>
      <c r="D853" s="23">
        <v>2</v>
      </c>
      <c r="E853" s="23">
        <v>0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2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x14ac:dyDescent="0.2">
      <c r="A854" s="16"/>
      <c r="B854" s="13" t="s">
        <v>1029</v>
      </c>
      <c r="C854" s="25" t="s">
        <v>84</v>
      </c>
      <c r="D854" s="23">
        <v>3</v>
      </c>
      <c r="E854" s="23">
        <v>7</v>
      </c>
      <c r="F854" s="23">
        <v>7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1</v>
      </c>
      <c r="P854" s="23">
        <v>1</v>
      </c>
      <c r="Q854" s="23">
        <v>1</v>
      </c>
      <c r="R854" s="23">
        <v>1</v>
      </c>
      <c r="S854" s="23">
        <v>0</v>
      </c>
      <c r="T854" s="23">
        <v>0</v>
      </c>
      <c r="U854" s="23">
        <v>4</v>
      </c>
      <c r="V854" s="23">
        <v>4</v>
      </c>
      <c r="W854" s="23">
        <v>1</v>
      </c>
      <c r="X854" s="23">
        <v>1</v>
      </c>
      <c r="Y854" s="23">
        <v>0</v>
      </c>
      <c r="Z854" s="23">
        <v>4</v>
      </c>
      <c r="AA854" s="23">
        <v>4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1</v>
      </c>
      <c r="AM854" s="23">
        <v>1</v>
      </c>
      <c r="AN854" s="23">
        <v>0</v>
      </c>
      <c r="AO854" s="23">
        <v>0</v>
      </c>
      <c r="AP854" s="23">
        <v>2</v>
      </c>
      <c r="AQ854" s="23">
        <v>2</v>
      </c>
      <c r="AR854" s="23">
        <v>1</v>
      </c>
      <c r="AS854" s="23">
        <v>1</v>
      </c>
    </row>
    <row r="855" spans="1:45" x14ac:dyDescent="0.2">
      <c r="A855" s="16"/>
      <c r="B855" s="13" t="s">
        <v>464</v>
      </c>
      <c r="C855" s="25" t="s">
        <v>84</v>
      </c>
      <c r="D855" s="23">
        <v>0</v>
      </c>
      <c r="E855" s="23">
        <v>1</v>
      </c>
      <c r="F855" s="23">
        <v>1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1</v>
      </c>
      <c r="R855" s="23">
        <v>1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1</v>
      </c>
      <c r="AA855" s="23">
        <v>1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1</v>
      </c>
      <c r="AM855" s="23">
        <v>1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x14ac:dyDescent="0.2">
      <c r="A856" s="16"/>
      <c r="B856" s="13" t="s">
        <v>1162</v>
      </c>
      <c r="C856" s="25" t="s">
        <v>434</v>
      </c>
      <c r="D856" s="23">
        <v>3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3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x14ac:dyDescent="0.2">
      <c r="A857" s="16"/>
      <c r="B857" s="13" t="s">
        <v>938</v>
      </c>
      <c r="C857" s="25" t="s">
        <v>434</v>
      </c>
      <c r="D857" s="23">
        <v>14</v>
      </c>
      <c r="E857" s="23">
        <v>1</v>
      </c>
      <c r="F857" s="23">
        <v>1</v>
      </c>
      <c r="G857" s="23">
        <v>0</v>
      </c>
      <c r="H857" s="23">
        <v>0</v>
      </c>
      <c r="I857" s="23">
        <v>1</v>
      </c>
      <c r="J857" s="23">
        <v>1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5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6"/>
      <c r="B858" s="13" t="s">
        <v>87</v>
      </c>
      <c r="C858" s="25" t="s">
        <v>751</v>
      </c>
      <c r="D858" s="23">
        <v>0</v>
      </c>
      <c r="E858" s="23">
        <v>1</v>
      </c>
      <c r="F858" s="23">
        <v>1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1</v>
      </c>
      <c r="R858" s="23">
        <v>1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1</v>
      </c>
      <c r="AA858" s="23">
        <v>1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1</v>
      </c>
      <c r="AM858" s="23">
        <v>1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6"/>
      <c r="B859" s="13" t="s">
        <v>546</v>
      </c>
      <c r="C859" s="25" t="s">
        <v>751</v>
      </c>
      <c r="D859" s="23">
        <v>0</v>
      </c>
      <c r="E859" s="23">
        <v>2</v>
      </c>
      <c r="F859" s="23">
        <v>2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1</v>
      </c>
      <c r="V859" s="23">
        <v>1</v>
      </c>
      <c r="W859" s="23">
        <v>1</v>
      </c>
      <c r="X859" s="23">
        <v>1</v>
      </c>
      <c r="Y859" s="23">
        <v>0</v>
      </c>
      <c r="Z859" s="23">
        <v>2</v>
      </c>
      <c r="AA859" s="23">
        <v>2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1</v>
      </c>
      <c r="AQ859" s="23">
        <v>1</v>
      </c>
      <c r="AR859" s="23">
        <v>1</v>
      </c>
      <c r="AS859" s="23">
        <v>1</v>
      </c>
    </row>
    <row r="860" spans="1:45" x14ac:dyDescent="0.2">
      <c r="A860" s="16"/>
      <c r="B860" s="13" t="s">
        <v>708</v>
      </c>
      <c r="C860" s="25" t="s">
        <v>751</v>
      </c>
      <c r="D860" s="23">
        <v>3</v>
      </c>
      <c r="E860" s="23">
        <v>3</v>
      </c>
      <c r="F860" s="23">
        <v>3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1</v>
      </c>
      <c r="P860" s="23">
        <v>1</v>
      </c>
      <c r="Q860" s="23">
        <v>1</v>
      </c>
      <c r="R860" s="23">
        <v>1</v>
      </c>
      <c r="S860" s="23">
        <v>0</v>
      </c>
      <c r="T860" s="23">
        <v>0</v>
      </c>
      <c r="U860" s="23">
        <v>0</v>
      </c>
      <c r="V860" s="23">
        <v>0</v>
      </c>
      <c r="W860" s="23">
        <v>1</v>
      </c>
      <c r="X860" s="23">
        <v>1</v>
      </c>
      <c r="Y860" s="23">
        <v>0</v>
      </c>
      <c r="Z860" s="23">
        <v>1</v>
      </c>
      <c r="AA860" s="23">
        <v>1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1</v>
      </c>
      <c r="AS860" s="23">
        <v>1</v>
      </c>
    </row>
    <row r="861" spans="1:45" x14ac:dyDescent="0.2">
      <c r="A861" s="16"/>
      <c r="B861" s="13" t="s">
        <v>1109</v>
      </c>
      <c r="C861" s="25" t="s">
        <v>751</v>
      </c>
      <c r="D861" s="23">
        <v>2</v>
      </c>
      <c r="E861" s="23">
        <v>0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x14ac:dyDescent="0.2">
      <c r="A862" s="16"/>
      <c r="B862" s="13" t="s">
        <v>392</v>
      </c>
      <c r="C862" s="25" t="s">
        <v>751</v>
      </c>
      <c r="D862" s="23">
        <v>3</v>
      </c>
      <c r="E862" s="23">
        <v>5</v>
      </c>
      <c r="F862" s="23">
        <v>4</v>
      </c>
      <c r="G862" s="23">
        <v>0</v>
      </c>
      <c r="H862" s="23">
        <v>0</v>
      </c>
      <c r="I862" s="23">
        <v>0</v>
      </c>
      <c r="J862" s="23">
        <v>0</v>
      </c>
      <c r="K862" s="23">
        <v>1</v>
      </c>
      <c r="L862" s="23">
        <v>1</v>
      </c>
      <c r="M862" s="23">
        <v>1</v>
      </c>
      <c r="N862" s="23">
        <v>0</v>
      </c>
      <c r="O862" s="23">
        <v>0</v>
      </c>
      <c r="P862" s="23">
        <v>0</v>
      </c>
      <c r="Q862" s="23">
        <v>1</v>
      </c>
      <c r="R862" s="23">
        <v>1</v>
      </c>
      <c r="S862" s="23">
        <v>1</v>
      </c>
      <c r="T862" s="23">
        <v>1</v>
      </c>
      <c r="U862" s="23">
        <v>1</v>
      </c>
      <c r="V862" s="23">
        <v>1</v>
      </c>
      <c r="W862" s="23">
        <v>0</v>
      </c>
      <c r="X862" s="23">
        <v>0</v>
      </c>
      <c r="Y862" s="23">
        <v>1</v>
      </c>
      <c r="Z862" s="23">
        <v>4</v>
      </c>
      <c r="AA862" s="23">
        <v>3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1</v>
      </c>
      <c r="AI862" s="23">
        <v>0</v>
      </c>
      <c r="AJ862" s="23">
        <v>0</v>
      </c>
      <c r="AK862" s="23">
        <v>0</v>
      </c>
      <c r="AL862" s="23">
        <v>1</v>
      </c>
      <c r="AM862" s="23">
        <v>1</v>
      </c>
      <c r="AN862" s="23">
        <v>1</v>
      </c>
      <c r="AO862" s="23">
        <v>1</v>
      </c>
      <c r="AP862" s="23">
        <v>1</v>
      </c>
      <c r="AQ862" s="23">
        <v>1</v>
      </c>
      <c r="AR862" s="23">
        <v>0</v>
      </c>
      <c r="AS862" s="23">
        <v>0</v>
      </c>
    </row>
    <row r="863" spans="1:45" x14ac:dyDescent="0.2">
      <c r="A863" s="16"/>
      <c r="B863" s="13" t="s">
        <v>30</v>
      </c>
      <c r="C863" s="25" t="s">
        <v>751</v>
      </c>
      <c r="D863" s="23">
        <v>1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1</v>
      </c>
      <c r="Z863" s="23">
        <v>0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x14ac:dyDescent="0.2">
      <c r="A864" s="16"/>
      <c r="B864" s="13" t="s">
        <v>907</v>
      </c>
      <c r="C864" s="25" t="s">
        <v>1080</v>
      </c>
      <c r="D864" s="23">
        <v>2</v>
      </c>
      <c r="E864" s="23">
        <v>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1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x14ac:dyDescent="0.2">
      <c r="A865" s="16"/>
      <c r="B865" s="13" t="s">
        <v>8</v>
      </c>
      <c r="C865" s="25" t="s">
        <v>1061</v>
      </c>
      <c r="D865" s="23">
        <v>1</v>
      </c>
      <c r="E865" s="23">
        <v>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0</v>
      </c>
      <c r="AA865" s="23">
        <v>0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x14ac:dyDescent="0.2">
      <c r="A866" s="16"/>
      <c r="B866" s="13" t="s">
        <v>610</v>
      </c>
      <c r="C866" s="25" t="s">
        <v>1061</v>
      </c>
      <c r="D866" s="23">
        <v>1</v>
      </c>
      <c r="E866" s="23">
        <v>1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1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3">
        <v>0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x14ac:dyDescent="0.2">
      <c r="A867" s="16"/>
      <c r="B867" s="13" t="s">
        <v>756</v>
      </c>
      <c r="C867" s="25" t="s">
        <v>1061</v>
      </c>
      <c r="D867" s="23">
        <v>1</v>
      </c>
      <c r="E867" s="23">
        <v>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23">
        <v>0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x14ac:dyDescent="0.2">
      <c r="A868" s="16"/>
      <c r="B868" s="13" t="s">
        <v>1255</v>
      </c>
      <c r="C868" s="25" t="s">
        <v>1039</v>
      </c>
      <c r="D868" s="23">
        <v>2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16"/>
      <c r="B869" s="13" t="s">
        <v>628</v>
      </c>
      <c r="C869" s="25" t="s">
        <v>1039</v>
      </c>
      <c r="D869" s="23">
        <v>2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1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x14ac:dyDescent="0.2">
      <c r="A870" s="16"/>
      <c r="B870" s="13" t="s">
        <v>34</v>
      </c>
      <c r="C870" s="25" t="s">
        <v>1039</v>
      </c>
      <c r="D870" s="23">
        <v>3</v>
      </c>
      <c r="E870" s="23">
        <v>1</v>
      </c>
      <c r="F870" s="23">
        <v>1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1</v>
      </c>
      <c r="T870" s="23">
        <v>1</v>
      </c>
      <c r="U870" s="23">
        <v>0</v>
      </c>
      <c r="V870" s="23">
        <v>0</v>
      </c>
      <c r="W870" s="23">
        <v>0</v>
      </c>
      <c r="X870" s="23">
        <v>0</v>
      </c>
      <c r="Y870" s="23">
        <v>3</v>
      </c>
      <c r="Z870" s="23">
        <v>1</v>
      </c>
      <c r="AA870" s="23">
        <v>1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1</v>
      </c>
      <c r="AO870" s="23">
        <v>1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A871" s="16"/>
      <c r="B871" s="13" t="s">
        <v>842</v>
      </c>
      <c r="C871" s="25" t="s">
        <v>81</v>
      </c>
      <c r="D871" s="23">
        <v>1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23">
        <v>0</v>
      </c>
    </row>
    <row r="872" spans="1:45" x14ac:dyDescent="0.2">
      <c r="A872" s="16"/>
      <c r="B872" s="13" t="s">
        <v>2</v>
      </c>
      <c r="C872" s="25" t="s">
        <v>81</v>
      </c>
      <c r="D872" s="23">
        <v>0</v>
      </c>
      <c r="E872" s="23">
        <v>1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1</v>
      </c>
      <c r="X872" s="23">
        <v>0</v>
      </c>
      <c r="Y872" s="23">
        <v>0</v>
      </c>
      <c r="Z872" s="23">
        <v>1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1</v>
      </c>
      <c r="AS872" s="23">
        <v>0</v>
      </c>
    </row>
    <row r="873" spans="1:45" x14ac:dyDescent="0.2">
      <c r="A873" s="16"/>
      <c r="B873" s="13" t="s">
        <v>1224</v>
      </c>
      <c r="C873" s="25" t="s">
        <v>429</v>
      </c>
      <c r="D873" s="23">
        <v>1</v>
      </c>
      <c r="E873" s="23">
        <v>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1</v>
      </c>
      <c r="Z873" s="23">
        <v>0</v>
      </c>
      <c r="AA873" s="23">
        <v>0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0</v>
      </c>
      <c r="AS873" s="23">
        <v>0</v>
      </c>
    </row>
    <row r="874" spans="1:45" x14ac:dyDescent="0.2">
      <c r="A874" s="16"/>
      <c r="B874" s="13" t="s">
        <v>18</v>
      </c>
      <c r="C874" s="25" t="s">
        <v>429</v>
      </c>
      <c r="D874" s="23">
        <v>0</v>
      </c>
      <c r="E874" s="23">
        <v>1</v>
      </c>
      <c r="F874" s="23">
        <v>1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1</v>
      </c>
      <c r="V874" s="23">
        <v>1</v>
      </c>
      <c r="W874" s="23">
        <v>0</v>
      </c>
      <c r="X874" s="23">
        <v>0</v>
      </c>
      <c r="Y874" s="23">
        <v>0</v>
      </c>
      <c r="Z874" s="23">
        <v>1</v>
      </c>
      <c r="AA874" s="23">
        <v>1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1</v>
      </c>
      <c r="AS874" s="23">
        <v>1</v>
      </c>
    </row>
    <row r="875" spans="1:45" x14ac:dyDescent="0.2">
      <c r="A875" s="16"/>
      <c r="B875" s="13" t="s">
        <v>498</v>
      </c>
      <c r="C875" s="25" t="s">
        <v>749</v>
      </c>
      <c r="D875" s="23">
        <v>1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0</v>
      </c>
      <c r="AA875" s="23">
        <v>0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x14ac:dyDescent="0.2">
      <c r="A876" s="16"/>
      <c r="B876" s="13" t="s">
        <v>191</v>
      </c>
      <c r="C876" s="25" t="s">
        <v>733</v>
      </c>
      <c r="D876" s="23">
        <v>9</v>
      </c>
      <c r="E876" s="23">
        <v>4</v>
      </c>
      <c r="F876" s="23">
        <v>3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1</v>
      </c>
      <c r="P876" s="23">
        <v>0</v>
      </c>
      <c r="Q876" s="23">
        <v>2</v>
      </c>
      <c r="R876" s="23">
        <v>2</v>
      </c>
      <c r="S876" s="23">
        <v>0</v>
      </c>
      <c r="T876" s="23">
        <v>0</v>
      </c>
      <c r="U876" s="23">
        <v>0</v>
      </c>
      <c r="V876" s="23">
        <v>0</v>
      </c>
      <c r="W876" s="23">
        <v>1</v>
      </c>
      <c r="X876" s="23">
        <v>1</v>
      </c>
      <c r="Y876" s="23">
        <v>5</v>
      </c>
      <c r="Z876" s="23">
        <v>3</v>
      </c>
      <c r="AA876" s="23">
        <v>2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1</v>
      </c>
      <c r="AK876" s="23">
        <v>0</v>
      </c>
      <c r="AL876" s="23">
        <v>1</v>
      </c>
      <c r="AM876" s="23">
        <v>1</v>
      </c>
      <c r="AN876" s="23">
        <v>0</v>
      </c>
      <c r="AO876" s="23">
        <v>0</v>
      </c>
      <c r="AP876" s="23">
        <v>0</v>
      </c>
      <c r="AQ876" s="23">
        <v>0</v>
      </c>
      <c r="AR876" s="23">
        <v>1</v>
      </c>
      <c r="AS876" s="23">
        <v>1</v>
      </c>
    </row>
    <row r="877" spans="1:45" x14ac:dyDescent="0.2">
      <c r="A877" s="16"/>
      <c r="B877" s="13" t="s">
        <v>265</v>
      </c>
      <c r="C877" s="25" t="s">
        <v>115</v>
      </c>
      <c r="D877" s="23">
        <v>7</v>
      </c>
      <c r="E877" s="23">
        <v>5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1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1</v>
      </c>
      <c r="R877" s="23">
        <v>0</v>
      </c>
      <c r="S877" s="23">
        <v>1</v>
      </c>
      <c r="T877" s="23">
        <v>0</v>
      </c>
      <c r="U877" s="23">
        <v>1</v>
      </c>
      <c r="V877" s="23">
        <v>0</v>
      </c>
      <c r="W877" s="23">
        <v>1</v>
      </c>
      <c r="X877" s="23">
        <v>0</v>
      </c>
      <c r="Y877" s="23">
        <v>2</v>
      </c>
      <c r="Z877" s="23">
        <v>0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x14ac:dyDescent="0.2">
      <c r="A878" s="16"/>
      <c r="B878" s="13" t="s">
        <v>1100</v>
      </c>
      <c r="C878" s="25" t="s">
        <v>79</v>
      </c>
      <c r="D878" s="23">
        <v>0</v>
      </c>
      <c r="E878" s="23">
        <v>1</v>
      </c>
      <c r="F878" s="23">
        <v>1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1</v>
      </c>
      <c r="N878" s="23">
        <v>1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3">
        <v>1</v>
      </c>
      <c r="AA878" s="23">
        <v>1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1</v>
      </c>
      <c r="AI878" s="23">
        <v>1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6"/>
      <c r="B879" s="13" t="s">
        <v>157</v>
      </c>
      <c r="C879" s="25" t="s">
        <v>426</v>
      </c>
      <c r="D879" s="23">
        <v>2</v>
      </c>
      <c r="E879" s="23">
        <v>1</v>
      </c>
      <c r="F879" s="23">
        <v>1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1</v>
      </c>
      <c r="V879" s="23">
        <v>1</v>
      </c>
      <c r="W879" s="23">
        <v>0</v>
      </c>
      <c r="X879" s="23">
        <v>0</v>
      </c>
      <c r="Y879" s="23">
        <v>1</v>
      </c>
      <c r="Z879" s="23">
        <v>0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A880" s="16"/>
      <c r="B880" s="13" t="s">
        <v>608</v>
      </c>
      <c r="C880" s="25" t="s">
        <v>746</v>
      </c>
      <c r="D880" s="23">
        <v>1</v>
      </c>
      <c r="E880" s="23">
        <v>2</v>
      </c>
      <c r="F880" s="23">
        <v>2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2</v>
      </c>
      <c r="T880" s="23">
        <v>2</v>
      </c>
      <c r="U880" s="23">
        <v>0</v>
      </c>
      <c r="V880" s="23">
        <v>0</v>
      </c>
      <c r="W880" s="23">
        <v>0</v>
      </c>
      <c r="X880" s="23">
        <v>0</v>
      </c>
      <c r="Y880" s="23">
        <v>1</v>
      </c>
      <c r="Z880" s="23">
        <v>2</v>
      </c>
      <c r="AA880" s="23">
        <v>2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2</v>
      </c>
      <c r="AO880" s="23">
        <v>2</v>
      </c>
      <c r="AP880" s="23">
        <v>0</v>
      </c>
      <c r="AQ880" s="23">
        <v>0</v>
      </c>
      <c r="AR880" s="23">
        <v>0</v>
      </c>
      <c r="AS880" s="23">
        <v>0</v>
      </c>
    </row>
    <row r="881" spans="1:45" x14ac:dyDescent="0.2">
      <c r="A881" s="16"/>
      <c r="B881" s="13" t="s">
        <v>70</v>
      </c>
      <c r="C881" s="25" t="s">
        <v>746</v>
      </c>
      <c r="D881" s="23">
        <v>0</v>
      </c>
      <c r="E881" s="23">
        <v>1</v>
      </c>
      <c r="F881" s="23">
        <v>1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1</v>
      </c>
      <c r="V881" s="23">
        <v>1</v>
      </c>
      <c r="W881" s="23">
        <v>0</v>
      </c>
      <c r="X881" s="23">
        <v>0</v>
      </c>
      <c r="Y881" s="23">
        <v>0</v>
      </c>
      <c r="Z881" s="23">
        <v>1</v>
      </c>
      <c r="AA881" s="23">
        <v>1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1</v>
      </c>
      <c r="AQ881" s="23">
        <v>1</v>
      </c>
      <c r="AR881" s="23">
        <v>0</v>
      </c>
      <c r="AS881" s="23">
        <v>0</v>
      </c>
    </row>
    <row r="882" spans="1:45" x14ac:dyDescent="0.2">
      <c r="A882" s="16"/>
      <c r="B882" s="13" t="s">
        <v>1059</v>
      </c>
      <c r="C882" s="25" t="s">
        <v>746</v>
      </c>
      <c r="D882" s="23">
        <v>1</v>
      </c>
      <c r="E882" s="23">
        <v>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x14ac:dyDescent="0.2">
      <c r="A883" s="16"/>
      <c r="B883" s="13" t="s">
        <v>492</v>
      </c>
      <c r="C883" s="25" t="s">
        <v>35</v>
      </c>
      <c r="D883" s="23">
        <v>3</v>
      </c>
      <c r="E883" s="23">
        <v>1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1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3</v>
      </c>
      <c r="Z883" s="23">
        <v>1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1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x14ac:dyDescent="0.2">
      <c r="A884" s="16"/>
      <c r="B884" s="13" t="s">
        <v>154</v>
      </c>
      <c r="C884" s="25" t="s">
        <v>35</v>
      </c>
      <c r="D884" s="23">
        <v>0</v>
      </c>
      <c r="E884" s="23">
        <v>4</v>
      </c>
      <c r="F884" s="23">
        <v>4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2</v>
      </c>
      <c r="P884" s="23">
        <v>2</v>
      </c>
      <c r="Q884" s="23">
        <v>2</v>
      </c>
      <c r="R884" s="23">
        <v>2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0</v>
      </c>
      <c r="Z884" s="23">
        <v>1</v>
      </c>
      <c r="AA884" s="23">
        <v>1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1</v>
      </c>
      <c r="AK884" s="23">
        <v>1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1:45" x14ac:dyDescent="0.2">
      <c r="A885" s="16"/>
      <c r="B885" s="13" t="s">
        <v>1043</v>
      </c>
      <c r="C885" s="25" t="s">
        <v>35</v>
      </c>
      <c r="D885" s="23">
        <v>0</v>
      </c>
      <c r="E885" s="23">
        <v>4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1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3</v>
      </c>
      <c r="X885" s="23">
        <v>0</v>
      </c>
      <c r="Y885" s="23">
        <v>0</v>
      </c>
      <c r="Z885" s="23">
        <v>3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1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2</v>
      </c>
      <c r="AS885" s="23">
        <v>0</v>
      </c>
    </row>
    <row r="886" spans="1:45" x14ac:dyDescent="0.2">
      <c r="A886" s="16"/>
      <c r="B886" s="13" t="s">
        <v>763</v>
      </c>
      <c r="C886" s="25" t="s">
        <v>35</v>
      </c>
      <c r="D886" s="23">
        <v>0</v>
      </c>
      <c r="E886" s="23">
        <v>1</v>
      </c>
      <c r="F886" s="23">
        <v>1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1</v>
      </c>
      <c r="X886" s="23">
        <v>1</v>
      </c>
      <c r="Y886" s="23">
        <v>0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x14ac:dyDescent="0.2">
      <c r="A887" s="16"/>
      <c r="B887" s="13" t="s">
        <v>1003</v>
      </c>
      <c r="C887" s="25" t="s">
        <v>1248</v>
      </c>
      <c r="D887" s="23">
        <v>1</v>
      </c>
      <c r="E887" s="23">
        <v>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0</v>
      </c>
      <c r="X887" s="23">
        <v>0</v>
      </c>
      <c r="Y887" s="23">
        <v>1</v>
      </c>
      <c r="Z887" s="23">
        <v>0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1:45" x14ac:dyDescent="0.2">
      <c r="A888" s="16"/>
      <c r="B888" s="13" t="s">
        <v>1236</v>
      </c>
      <c r="C888" s="25" t="s">
        <v>1248</v>
      </c>
      <c r="D888" s="23">
        <v>1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6"/>
      <c r="B889" s="13" t="s">
        <v>980</v>
      </c>
      <c r="C889" s="25" t="s">
        <v>1248</v>
      </c>
      <c r="D889" s="23">
        <v>0</v>
      </c>
      <c r="E889" s="23">
        <v>1</v>
      </c>
      <c r="F889" s="23">
        <v>1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1</v>
      </c>
      <c r="X889" s="23">
        <v>1</v>
      </c>
      <c r="Y889" s="23">
        <v>0</v>
      </c>
      <c r="Z889" s="23">
        <v>1</v>
      </c>
      <c r="AA889" s="23">
        <v>1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1</v>
      </c>
      <c r="AS889" s="23">
        <v>1</v>
      </c>
    </row>
    <row r="890" spans="1:45" x14ac:dyDescent="0.2">
      <c r="A890" s="16"/>
      <c r="B890" s="13" t="s">
        <v>909</v>
      </c>
      <c r="C890" s="25" t="s">
        <v>1248</v>
      </c>
      <c r="D890" s="23">
        <v>3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1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x14ac:dyDescent="0.2">
      <c r="A891" s="16"/>
      <c r="B891" s="13" t="s">
        <v>578</v>
      </c>
      <c r="C891" s="25" t="s">
        <v>935</v>
      </c>
      <c r="D891" s="23">
        <v>0</v>
      </c>
      <c r="E891" s="23">
        <v>1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1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0</v>
      </c>
      <c r="X891" s="23">
        <v>0</v>
      </c>
      <c r="Y891" s="23">
        <v>0</v>
      </c>
      <c r="Z891" s="23">
        <v>1</v>
      </c>
      <c r="AA891" s="23">
        <v>0</v>
      </c>
      <c r="AB891" s="23">
        <v>0</v>
      </c>
      <c r="AC891" s="23">
        <v>0</v>
      </c>
      <c r="AD891" s="23">
        <v>0</v>
      </c>
      <c r="AE891" s="23">
        <v>0</v>
      </c>
      <c r="AF891" s="23">
        <v>1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23">
        <v>0</v>
      </c>
    </row>
    <row r="892" spans="1:45" x14ac:dyDescent="0.2">
      <c r="A892" s="16"/>
      <c r="B892" s="13" t="s">
        <v>405</v>
      </c>
      <c r="C892" s="25" t="s">
        <v>935</v>
      </c>
      <c r="D892" s="23">
        <v>1</v>
      </c>
      <c r="E892" s="23">
        <v>0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1</v>
      </c>
      <c r="Z892" s="23">
        <v>0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x14ac:dyDescent="0.2">
      <c r="A893" s="16"/>
      <c r="B893" s="13" t="s">
        <v>770</v>
      </c>
      <c r="C893" s="25" t="s">
        <v>1263</v>
      </c>
      <c r="D893" s="23">
        <v>117</v>
      </c>
      <c r="E893" s="23">
        <v>105</v>
      </c>
      <c r="F893" s="23">
        <v>1</v>
      </c>
      <c r="G893" s="23">
        <v>0</v>
      </c>
      <c r="H893" s="23">
        <v>0</v>
      </c>
      <c r="I893" s="23">
        <v>4</v>
      </c>
      <c r="J893" s="23">
        <v>0</v>
      </c>
      <c r="K893" s="23">
        <v>10</v>
      </c>
      <c r="L893" s="23">
        <v>0</v>
      </c>
      <c r="M893" s="23">
        <v>15</v>
      </c>
      <c r="N893" s="23">
        <v>0</v>
      </c>
      <c r="O893" s="23">
        <v>12</v>
      </c>
      <c r="P893" s="23">
        <v>0</v>
      </c>
      <c r="Q893" s="23">
        <v>11</v>
      </c>
      <c r="R893" s="23">
        <v>0</v>
      </c>
      <c r="S893" s="23">
        <v>14</v>
      </c>
      <c r="T893" s="23">
        <v>0</v>
      </c>
      <c r="U893" s="23">
        <v>14</v>
      </c>
      <c r="V893" s="23">
        <v>1</v>
      </c>
      <c r="W893" s="23">
        <v>25</v>
      </c>
      <c r="X893" s="23">
        <v>0</v>
      </c>
      <c r="Y893" s="23">
        <v>34</v>
      </c>
      <c r="Z893" s="23">
        <v>52</v>
      </c>
      <c r="AA893" s="23">
        <v>0</v>
      </c>
      <c r="AB893" s="23">
        <v>0</v>
      </c>
      <c r="AC893" s="23">
        <v>0</v>
      </c>
      <c r="AD893" s="23">
        <v>3</v>
      </c>
      <c r="AE893" s="23">
        <v>0</v>
      </c>
      <c r="AF893" s="23">
        <v>4</v>
      </c>
      <c r="AG893" s="23">
        <v>0</v>
      </c>
      <c r="AH893" s="23">
        <v>5</v>
      </c>
      <c r="AI893" s="23">
        <v>0</v>
      </c>
      <c r="AJ893" s="23">
        <v>4</v>
      </c>
      <c r="AK893" s="23">
        <v>0</v>
      </c>
      <c r="AL893" s="23">
        <v>7</v>
      </c>
      <c r="AM893" s="23">
        <v>0</v>
      </c>
      <c r="AN893" s="23">
        <v>7</v>
      </c>
      <c r="AO893" s="23">
        <v>0</v>
      </c>
      <c r="AP893" s="23">
        <v>9</v>
      </c>
      <c r="AQ893" s="23">
        <v>0</v>
      </c>
      <c r="AR893" s="23">
        <v>13</v>
      </c>
      <c r="AS893" s="23">
        <v>0</v>
      </c>
    </row>
    <row r="894" spans="1:45" x14ac:dyDescent="0.2">
      <c r="A894" s="16"/>
      <c r="B894" s="13" t="s">
        <v>331</v>
      </c>
      <c r="C894" s="25" t="s">
        <v>1245</v>
      </c>
      <c r="D894" s="23">
        <v>0</v>
      </c>
      <c r="E894" s="23">
        <v>2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2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1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1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16"/>
      <c r="B895" s="13" t="s">
        <v>37</v>
      </c>
      <c r="C895" s="25" t="s">
        <v>593</v>
      </c>
      <c r="D895" s="23">
        <v>14</v>
      </c>
      <c r="E895" s="23">
        <v>10</v>
      </c>
      <c r="F895" s="23">
        <v>0</v>
      </c>
      <c r="G895" s="23">
        <v>0</v>
      </c>
      <c r="H895" s="23">
        <v>0</v>
      </c>
      <c r="I895" s="23">
        <v>1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1</v>
      </c>
      <c r="P895" s="23">
        <v>0</v>
      </c>
      <c r="Q895" s="23">
        <v>2</v>
      </c>
      <c r="R895" s="23">
        <v>0</v>
      </c>
      <c r="S895" s="23">
        <v>3</v>
      </c>
      <c r="T895" s="23">
        <v>0</v>
      </c>
      <c r="U895" s="23">
        <v>0</v>
      </c>
      <c r="V895" s="23">
        <v>0</v>
      </c>
      <c r="W895" s="23">
        <v>3</v>
      </c>
      <c r="X895" s="23">
        <v>0</v>
      </c>
      <c r="Y895" s="23">
        <v>4</v>
      </c>
      <c r="Z895" s="23">
        <v>5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2</v>
      </c>
      <c r="AO895" s="23">
        <v>0</v>
      </c>
      <c r="AP895" s="23">
        <v>0</v>
      </c>
      <c r="AQ895" s="23">
        <v>0</v>
      </c>
      <c r="AR895" s="23">
        <v>3</v>
      </c>
      <c r="AS895" s="23">
        <v>0</v>
      </c>
    </row>
    <row r="896" spans="1:45" x14ac:dyDescent="0.2">
      <c r="A896" s="16"/>
      <c r="B896" s="13" t="s">
        <v>847</v>
      </c>
      <c r="C896" s="25" t="s">
        <v>593</v>
      </c>
      <c r="D896" s="23">
        <v>1</v>
      </c>
      <c r="E896" s="23">
        <v>2</v>
      </c>
      <c r="F896" s="23">
        <v>0</v>
      </c>
      <c r="G896" s="23">
        <v>0</v>
      </c>
      <c r="H896" s="23">
        <v>0</v>
      </c>
      <c r="I896" s="23">
        <v>1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1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1</v>
      </c>
      <c r="AA896" s="23">
        <v>0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1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x14ac:dyDescent="0.2">
      <c r="A897" s="16"/>
      <c r="B897" s="13" t="s">
        <v>764</v>
      </c>
      <c r="C897" s="25" t="s">
        <v>933</v>
      </c>
      <c r="D897" s="23">
        <v>2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1</v>
      </c>
      <c r="Z897" s="23">
        <v>0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6"/>
      <c r="B898" s="13" t="s">
        <v>981</v>
      </c>
      <c r="C898" s="25" t="s">
        <v>933</v>
      </c>
      <c r="D898" s="23">
        <v>6</v>
      </c>
      <c r="E898" s="23">
        <v>7</v>
      </c>
      <c r="F898" s="23">
        <v>3</v>
      </c>
      <c r="G898" s="23">
        <v>1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1</v>
      </c>
      <c r="P898" s="23">
        <v>1</v>
      </c>
      <c r="Q898" s="23">
        <v>0</v>
      </c>
      <c r="R898" s="23">
        <v>0</v>
      </c>
      <c r="S898" s="23">
        <v>1</v>
      </c>
      <c r="T898" s="23">
        <v>0</v>
      </c>
      <c r="U898" s="23">
        <v>2</v>
      </c>
      <c r="V898" s="23">
        <v>1</v>
      </c>
      <c r="W898" s="23">
        <v>2</v>
      </c>
      <c r="X898" s="23">
        <v>1</v>
      </c>
      <c r="Y898" s="23">
        <v>1</v>
      </c>
      <c r="Z898" s="23">
        <v>5</v>
      </c>
      <c r="AA898" s="23">
        <v>2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1</v>
      </c>
      <c r="AO898" s="23">
        <v>0</v>
      </c>
      <c r="AP898" s="23">
        <v>2</v>
      </c>
      <c r="AQ898" s="23">
        <v>1</v>
      </c>
      <c r="AR898" s="23">
        <v>2</v>
      </c>
      <c r="AS898" s="23">
        <v>1</v>
      </c>
    </row>
    <row r="899" spans="1:45" x14ac:dyDescent="0.2">
      <c r="A899" s="16"/>
      <c r="B899" s="13" t="s">
        <v>217</v>
      </c>
      <c r="C899" s="25" t="s">
        <v>933</v>
      </c>
      <c r="D899" s="23">
        <v>1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16"/>
      <c r="B900" s="13" t="s">
        <v>493</v>
      </c>
      <c r="C900" s="25" t="s">
        <v>933</v>
      </c>
      <c r="D900" s="23">
        <v>2</v>
      </c>
      <c r="E900" s="23">
        <v>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1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x14ac:dyDescent="0.2">
      <c r="A901" s="16"/>
      <c r="B901" s="13" t="s">
        <v>261</v>
      </c>
      <c r="C901" s="25" t="s">
        <v>933</v>
      </c>
      <c r="D901" s="23">
        <v>3</v>
      </c>
      <c r="E901" s="23">
        <v>1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1</v>
      </c>
      <c r="X901" s="23">
        <v>0</v>
      </c>
      <c r="Y901" s="23">
        <v>2</v>
      </c>
      <c r="Z901" s="23">
        <v>1</v>
      </c>
      <c r="AA901" s="23">
        <v>0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0</v>
      </c>
      <c r="AO901" s="23">
        <v>0</v>
      </c>
      <c r="AP901" s="23">
        <v>0</v>
      </c>
      <c r="AQ901" s="23">
        <v>0</v>
      </c>
      <c r="AR901" s="23">
        <v>1</v>
      </c>
      <c r="AS901" s="23">
        <v>0</v>
      </c>
    </row>
    <row r="902" spans="1:45" x14ac:dyDescent="0.2">
      <c r="A902" s="16"/>
      <c r="B902" s="13" t="s">
        <v>152</v>
      </c>
      <c r="C902" s="25" t="s">
        <v>1261</v>
      </c>
      <c r="D902" s="23">
        <v>2</v>
      </c>
      <c r="E902" s="23">
        <v>2</v>
      </c>
      <c r="F902" s="23">
        <v>2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1</v>
      </c>
      <c r="P902" s="23">
        <v>1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1</v>
      </c>
      <c r="X902" s="23">
        <v>1</v>
      </c>
      <c r="Y902" s="23">
        <v>0</v>
      </c>
      <c r="Z902" s="23">
        <v>2</v>
      </c>
      <c r="AA902" s="23">
        <v>2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1</v>
      </c>
      <c r="AK902" s="23">
        <v>1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1</v>
      </c>
      <c r="AS902" s="23">
        <v>1</v>
      </c>
    </row>
    <row r="903" spans="1:45" x14ac:dyDescent="0.2">
      <c r="A903" s="16"/>
      <c r="B903" s="13" t="s">
        <v>852</v>
      </c>
      <c r="C903" s="25" t="s">
        <v>1261</v>
      </c>
      <c r="D903" s="23">
        <v>0</v>
      </c>
      <c r="E903" s="23">
        <v>1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1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1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1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x14ac:dyDescent="0.2">
      <c r="A904" s="16"/>
      <c r="B904" s="13" t="s">
        <v>1068</v>
      </c>
      <c r="C904" s="25" t="s">
        <v>1261</v>
      </c>
      <c r="D904" s="23">
        <v>1</v>
      </c>
      <c r="E904" s="23">
        <v>1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1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x14ac:dyDescent="0.2">
      <c r="A905" s="16"/>
      <c r="B905" s="13" t="s">
        <v>972</v>
      </c>
      <c r="C905" s="25" t="s">
        <v>1261</v>
      </c>
      <c r="D905" s="23">
        <v>2</v>
      </c>
      <c r="E905" s="23">
        <v>1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1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3">
        <v>1</v>
      </c>
      <c r="AA905" s="23">
        <v>0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0</v>
      </c>
      <c r="AM905" s="23">
        <v>0</v>
      </c>
      <c r="AN905" s="23">
        <v>1</v>
      </c>
      <c r="AO905" s="23">
        <v>0</v>
      </c>
      <c r="AP905" s="23">
        <v>0</v>
      </c>
      <c r="AQ905" s="23">
        <v>0</v>
      </c>
      <c r="AR905" s="23">
        <v>0</v>
      </c>
      <c r="AS905" s="23">
        <v>0</v>
      </c>
    </row>
    <row r="906" spans="1:45" x14ac:dyDescent="0.2">
      <c r="A906" s="16"/>
      <c r="B906" s="13" t="s">
        <v>1227</v>
      </c>
      <c r="C906" s="25" t="s">
        <v>1261</v>
      </c>
      <c r="D906" s="23">
        <v>0</v>
      </c>
      <c r="E906" s="23">
        <v>1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1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x14ac:dyDescent="0.2">
      <c r="A907" s="16"/>
      <c r="B907" s="13" t="s">
        <v>316</v>
      </c>
      <c r="C907" s="25" t="s">
        <v>1244</v>
      </c>
      <c r="D907" s="23">
        <v>8</v>
      </c>
      <c r="E907" s="23">
        <v>4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4</v>
      </c>
      <c r="X907" s="23">
        <v>0</v>
      </c>
      <c r="Y907" s="23">
        <v>2</v>
      </c>
      <c r="Z907" s="23">
        <v>2</v>
      </c>
      <c r="AA907" s="23">
        <v>0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2</v>
      </c>
      <c r="AS907" s="23">
        <v>0</v>
      </c>
    </row>
    <row r="908" spans="1:45" x14ac:dyDescent="0.2">
      <c r="A908" s="16"/>
      <c r="B908" s="13" t="s">
        <v>772</v>
      </c>
      <c r="C908" s="25" t="s">
        <v>1244</v>
      </c>
      <c r="D908" s="23">
        <v>0</v>
      </c>
      <c r="E908" s="23">
        <v>2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1</v>
      </c>
      <c r="R908" s="23">
        <v>0</v>
      </c>
      <c r="S908" s="23">
        <v>1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1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1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x14ac:dyDescent="0.2">
      <c r="A909" s="16"/>
      <c r="B909" s="13" t="s">
        <v>22</v>
      </c>
      <c r="C909" s="25" t="s">
        <v>281</v>
      </c>
      <c r="D909" s="23">
        <v>0</v>
      </c>
      <c r="E909" s="23">
        <v>1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1</v>
      </c>
      <c r="X909" s="23">
        <v>0</v>
      </c>
      <c r="Y909" s="23">
        <v>0</v>
      </c>
      <c r="Z909" s="23">
        <v>1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1</v>
      </c>
      <c r="AS909" s="23">
        <v>0</v>
      </c>
    </row>
    <row r="910" spans="1:45" x14ac:dyDescent="0.2">
      <c r="A910" s="16"/>
      <c r="B910" s="13" t="s">
        <v>15</v>
      </c>
      <c r="C910" s="25" t="s">
        <v>307</v>
      </c>
      <c r="D910" s="23">
        <v>0</v>
      </c>
      <c r="E910" s="23">
        <v>1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1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x14ac:dyDescent="0.2">
      <c r="A911" s="16"/>
      <c r="B911" s="9" t="s">
        <v>830</v>
      </c>
      <c r="C911" s="26" t="s">
        <v>285</v>
      </c>
      <c r="D911" s="27">
        <f>SUM(D748:D910)</f>
        <v>429</v>
      </c>
      <c r="E911" s="27">
        <f>SUM(E748:E910)</f>
        <v>318</v>
      </c>
      <c r="F911" s="27">
        <f>SUM(F748:F910)</f>
        <v>103</v>
      </c>
      <c r="G911" s="27">
        <f>SUM(G748:G910)</f>
        <v>1</v>
      </c>
      <c r="H911" s="27">
        <f>SUM(H748:H910)</f>
        <v>0</v>
      </c>
      <c r="I911" s="27">
        <f>SUM(I748:I910)</f>
        <v>8</v>
      </c>
      <c r="J911" s="27">
        <f>SUM(J748:J910)</f>
        <v>2</v>
      </c>
      <c r="K911" s="27">
        <f>SUM(K748:K910)</f>
        <v>19</v>
      </c>
      <c r="L911" s="27">
        <f>SUM(L748:L910)</f>
        <v>5</v>
      </c>
      <c r="M911" s="27">
        <f>SUM(M748:M910)</f>
        <v>33</v>
      </c>
      <c r="N911" s="27">
        <f>SUM(N748:N910)</f>
        <v>9</v>
      </c>
      <c r="O911" s="27">
        <f>SUM(O748:O910)</f>
        <v>45</v>
      </c>
      <c r="P911" s="27">
        <f>SUM(P748:P910)</f>
        <v>13</v>
      </c>
      <c r="Q911" s="27">
        <f>SUM(Q748:Q910)</f>
        <v>41</v>
      </c>
      <c r="R911" s="27">
        <f>SUM(R748:R910)</f>
        <v>20</v>
      </c>
      <c r="S911" s="27">
        <f>SUM(S748:S910)</f>
        <v>43</v>
      </c>
      <c r="T911" s="27">
        <f>SUM(T748:T910)</f>
        <v>14</v>
      </c>
      <c r="U911" s="27">
        <f>SUM(U748:U910)</f>
        <v>53</v>
      </c>
      <c r="V911" s="27">
        <f>SUM(V748:V910)</f>
        <v>23</v>
      </c>
      <c r="W911" s="27">
        <f>SUM(W748:W910)</f>
        <v>75</v>
      </c>
      <c r="X911" s="27">
        <f>SUM(X748:X910)</f>
        <v>17</v>
      </c>
      <c r="Y911" s="27">
        <f>SUM(Y748:Y910)</f>
        <v>138</v>
      </c>
      <c r="Z911" s="27">
        <f>SUM(Z748:Z910)</f>
        <v>184</v>
      </c>
      <c r="AA911" s="27">
        <f>SUM(AA748:AA910)</f>
        <v>70</v>
      </c>
      <c r="AB911" s="27">
        <f>SUM(AB748:AB910)</f>
        <v>0</v>
      </c>
      <c r="AC911" s="27">
        <f>SUM(AC748:AC910)</f>
        <v>0</v>
      </c>
      <c r="AD911" s="27">
        <f>SUM(AD748:AD910)</f>
        <v>3</v>
      </c>
      <c r="AE911" s="27">
        <f>SUM(AE748:AE910)</f>
        <v>0</v>
      </c>
      <c r="AF911" s="27">
        <f>SUM(AF748:AF910)</f>
        <v>9</v>
      </c>
      <c r="AG911" s="27">
        <f>SUM(AG748:AG910)</f>
        <v>3</v>
      </c>
      <c r="AH911" s="27">
        <f>SUM(AH748:AH910)</f>
        <v>15</v>
      </c>
      <c r="AI911" s="27">
        <f>SUM(AI748:AI910)</f>
        <v>4</v>
      </c>
      <c r="AJ911" s="27">
        <f>SUM(AJ748:AJ910)</f>
        <v>21</v>
      </c>
      <c r="AK911" s="27">
        <f>SUM(AK748:AK910)</f>
        <v>8</v>
      </c>
      <c r="AL911" s="27">
        <f>SUM(AL748:AL910)</f>
        <v>24</v>
      </c>
      <c r="AM911" s="27">
        <f>SUM(AM748:AM910)</f>
        <v>12</v>
      </c>
      <c r="AN911" s="27">
        <f>SUM(AN748:AN910)</f>
        <v>25</v>
      </c>
      <c r="AO911" s="27">
        <f>SUM(AO748:AO910)</f>
        <v>11</v>
      </c>
      <c r="AP911" s="27">
        <f>SUM(AP748:AP910)</f>
        <v>36</v>
      </c>
      <c r="AQ911" s="27">
        <f>SUM(AQ748:AQ910)</f>
        <v>17</v>
      </c>
      <c r="AR911" s="27">
        <f>SUM(AR748:AR910)</f>
        <v>51</v>
      </c>
      <c r="AS911" s="27">
        <f>SUM(AS748:AS910)</f>
        <v>15</v>
      </c>
    </row>
    <row r="912" spans="1:45" x14ac:dyDescent="0.2">
      <c r="A912" s="16"/>
      <c r="B912" s="13" t="s">
        <v>963</v>
      </c>
      <c r="C912" s="25" t="s">
        <v>9</v>
      </c>
      <c r="D912" s="23">
        <v>0</v>
      </c>
      <c r="E912" s="23">
        <v>1</v>
      </c>
      <c r="F912" s="23">
        <v>1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1</v>
      </c>
      <c r="P912" s="23">
        <v>1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x14ac:dyDescent="0.2">
      <c r="A913" s="16"/>
      <c r="B913" s="13" t="s">
        <v>568</v>
      </c>
      <c r="C913" s="25" t="s">
        <v>9</v>
      </c>
      <c r="D913" s="23">
        <v>24</v>
      </c>
      <c r="E913" s="23">
        <v>40</v>
      </c>
      <c r="F913" s="23">
        <v>39</v>
      </c>
      <c r="G913" s="23">
        <v>0</v>
      </c>
      <c r="H913" s="23">
        <v>0</v>
      </c>
      <c r="I913" s="23">
        <v>1</v>
      </c>
      <c r="J913" s="23">
        <v>1</v>
      </c>
      <c r="K913" s="23">
        <v>1</v>
      </c>
      <c r="L913" s="23">
        <v>0</v>
      </c>
      <c r="M913" s="23">
        <v>4</v>
      </c>
      <c r="N913" s="23">
        <v>4</v>
      </c>
      <c r="O913" s="23">
        <v>6</v>
      </c>
      <c r="P913" s="23">
        <v>6</v>
      </c>
      <c r="Q913" s="23">
        <v>8</v>
      </c>
      <c r="R913" s="23">
        <v>8</v>
      </c>
      <c r="S913" s="23">
        <v>7</v>
      </c>
      <c r="T913" s="23">
        <v>7</v>
      </c>
      <c r="U913" s="23">
        <v>5</v>
      </c>
      <c r="V913" s="23">
        <v>5</v>
      </c>
      <c r="W913" s="23">
        <v>8</v>
      </c>
      <c r="X913" s="23">
        <v>8</v>
      </c>
      <c r="Y913" s="23">
        <v>10</v>
      </c>
      <c r="Z913" s="23">
        <v>30</v>
      </c>
      <c r="AA913" s="23">
        <v>30</v>
      </c>
      <c r="AB913" s="23">
        <v>0</v>
      </c>
      <c r="AC913" s="23">
        <v>0</v>
      </c>
      <c r="AD913" s="23">
        <v>1</v>
      </c>
      <c r="AE913" s="23">
        <v>1</v>
      </c>
      <c r="AF913" s="23">
        <v>0</v>
      </c>
      <c r="AG913" s="23">
        <v>0</v>
      </c>
      <c r="AH913" s="23">
        <v>3</v>
      </c>
      <c r="AI913" s="23">
        <v>3</v>
      </c>
      <c r="AJ913" s="23">
        <v>4</v>
      </c>
      <c r="AK913" s="23">
        <v>4</v>
      </c>
      <c r="AL913" s="23">
        <v>6</v>
      </c>
      <c r="AM913" s="23">
        <v>6</v>
      </c>
      <c r="AN913" s="23">
        <v>7</v>
      </c>
      <c r="AO913" s="23">
        <v>7</v>
      </c>
      <c r="AP913" s="23">
        <v>4</v>
      </c>
      <c r="AQ913" s="23">
        <v>4</v>
      </c>
      <c r="AR913" s="23">
        <v>5</v>
      </c>
      <c r="AS913" s="23">
        <v>5</v>
      </c>
    </row>
    <row r="914" spans="1:45" x14ac:dyDescent="0.2">
      <c r="A914" s="16"/>
      <c r="B914" s="13" t="s">
        <v>344</v>
      </c>
      <c r="C914" s="25" t="s">
        <v>9</v>
      </c>
      <c r="D914" s="23">
        <v>4</v>
      </c>
      <c r="E914" s="23">
        <v>8</v>
      </c>
      <c r="F914" s="23">
        <v>8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2</v>
      </c>
      <c r="R914" s="23">
        <v>2</v>
      </c>
      <c r="S914" s="23">
        <v>1</v>
      </c>
      <c r="T914" s="23">
        <v>1</v>
      </c>
      <c r="U914" s="23">
        <v>3</v>
      </c>
      <c r="V914" s="23">
        <v>3</v>
      </c>
      <c r="W914" s="23">
        <v>2</v>
      </c>
      <c r="X914" s="23">
        <v>2</v>
      </c>
      <c r="Y914" s="23">
        <v>2</v>
      </c>
      <c r="Z914" s="23">
        <v>5</v>
      </c>
      <c r="AA914" s="23">
        <v>5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2</v>
      </c>
      <c r="AM914" s="23">
        <v>2</v>
      </c>
      <c r="AN914" s="23">
        <v>1</v>
      </c>
      <c r="AO914" s="23">
        <v>1</v>
      </c>
      <c r="AP914" s="23">
        <v>0</v>
      </c>
      <c r="AQ914" s="23">
        <v>0</v>
      </c>
      <c r="AR914" s="23">
        <v>2</v>
      </c>
      <c r="AS914" s="23">
        <v>2</v>
      </c>
    </row>
    <row r="915" spans="1:45" x14ac:dyDescent="0.2">
      <c r="A915" s="16"/>
      <c r="B915" s="13" t="s">
        <v>252</v>
      </c>
      <c r="C915" s="25" t="s">
        <v>9</v>
      </c>
      <c r="D915" s="23">
        <v>8</v>
      </c>
      <c r="E915" s="23">
        <v>7</v>
      </c>
      <c r="F915" s="23">
        <v>7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2</v>
      </c>
      <c r="R915" s="23">
        <v>2</v>
      </c>
      <c r="S915" s="23">
        <v>1</v>
      </c>
      <c r="T915" s="23">
        <v>1</v>
      </c>
      <c r="U915" s="23">
        <v>0</v>
      </c>
      <c r="V915" s="23">
        <v>0</v>
      </c>
      <c r="W915" s="23">
        <v>4</v>
      </c>
      <c r="X915" s="23">
        <v>4</v>
      </c>
      <c r="Y915" s="23">
        <v>4</v>
      </c>
      <c r="Z915" s="23">
        <v>5</v>
      </c>
      <c r="AA915" s="23">
        <v>5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1</v>
      </c>
      <c r="AM915" s="23">
        <v>1</v>
      </c>
      <c r="AN915" s="23">
        <v>1</v>
      </c>
      <c r="AO915" s="23">
        <v>1</v>
      </c>
      <c r="AP915" s="23">
        <v>0</v>
      </c>
      <c r="AQ915" s="23">
        <v>0</v>
      </c>
      <c r="AR915" s="23">
        <v>3</v>
      </c>
      <c r="AS915" s="23">
        <v>3</v>
      </c>
    </row>
    <row r="916" spans="1:45" x14ac:dyDescent="0.2">
      <c r="A916" s="16"/>
      <c r="B916" s="13" t="s">
        <v>163</v>
      </c>
      <c r="C916" s="25" t="s">
        <v>9</v>
      </c>
      <c r="D916" s="23">
        <v>61</v>
      </c>
      <c r="E916" s="23">
        <v>136</v>
      </c>
      <c r="F916" s="23">
        <v>133</v>
      </c>
      <c r="G916" s="23">
        <v>0</v>
      </c>
      <c r="H916" s="23">
        <v>0</v>
      </c>
      <c r="I916" s="23">
        <v>0</v>
      </c>
      <c r="J916" s="23">
        <v>0</v>
      </c>
      <c r="K916" s="23">
        <v>3</v>
      </c>
      <c r="L916" s="23">
        <v>3</v>
      </c>
      <c r="M916" s="23">
        <v>6</v>
      </c>
      <c r="N916" s="23">
        <v>6</v>
      </c>
      <c r="O916" s="23">
        <v>13</v>
      </c>
      <c r="P916" s="23">
        <v>13</v>
      </c>
      <c r="Q916" s="23">
        <v>32</v>
      </c>
      <c r="R916" s="23">
        <v>32</v>
      </c>
      <c r="S916" s="23">
        <v>22</v>
      </c>
      <c r="T916" s="23">
        <v>22</v>
      </c>
      <c r="U916" s="23">
        <v>20</v>
      </c>
      <c r="V916" s="23">
        <v>19</v>
      </c>
      <c r="W916" s="23">
        <v>40</v>
      </c>
      <c r="X916" s="23">
        <v>38</v>
      </c>
      <c r="Y916" s="23">
        <v>20</v>
      </c>
      <c r="Z916" s="23">
        <v>97</v>
      </c>
      <c r="AA916" s="23">
        <v>95</v>
      </c>
      <c r="AB916" s="23">
        <v>0</v>
      </c>
      <c r="AC916" s="23">
        <v>0</v>
      </c>
      <c r="AD916" s="23">
        <v>0</v>
      </c>
      <c r="AE916" s="23">
        <v>0</v>
      </c>
      <c r="AF916" s="23">
        <v>3</v>
      </c>
      <c r="AG916" s="23">
        <v>3</v>
      </c>
      <c r="AH916" s="23">
        <v>4</v>
      </c>
      <c r="AI916" s="23">
        <v>4</v>
      </c>
      <c r="AJ916" s="23">
        <v>9</v>
      </c>
      <c r="AK916" s="23">
        <v>9</v>
      </c>
      <c r="AL916" s="23">
        <v>22</v>
      </c>
      <c r="AM916" s="23">
        <v>22</v>
      </c>
      <c r="AN916" s="23">
        <v>16</v>
      </c>
      <c r="AO916" s="23">
        <v>16</v>
      </c>
      <c r="AP916" s="23">
        <v>15</v>
      </c>
      <c r="AQ916" s="23">
        <v>15</v>
      </c>
      <c r="AR916" s="23">
        <v>28</v>
      </c>
      <c r="AS916" s="23">
        <v>26</v>
      </c>
    </row>
    <row r="917" spans="1:45" x14ac:dyDescent="0.2">
      <c r="A917" s="16"/>
      <c r="B917" s="13" t="s">
        <v>1041</v>
      </c>
      <c r="C917" s="25" t="s">
        <v>347</v>
      </c>
      <c r="D917" s="23">
        <v>2</v>
      </c>
      <c r="E917" s="23">
        <v>1</v>
      </c>
      <c r="F917" s="23">
        <v>1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1</v>
      </c>
      <c r="P917" s="23">
        <v>1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1</v>
      </c>
      <c r="AA917" s="23">
        <v>1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1</v>
      </c>
      <c r="AK917" s="23">
        <v>1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x14ac:dyDescent="0.2">
      <c r="A918" s="16"/>
      <c r="B918" s="13" t="s">
        <v>515</v>
      </c>
      <c r="C918" s="25" t="s">
        <v>347</v>
      </c>
      <c r="D918" s="23">
        <v>1</v>
      </c>
      <c r="E918" s="23">
        <v>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x14ac:dyDescent="0.2">
      <c r="A919" s="16"/>
      <c r="B919" s="13" t="s">
        <v>147</v>
      </c>
      <c r="C919" s="25" t="s">
        <v>622</v>
      </c>
      <c r="D919" s="23">
        <v>0</v>
      </c>
      <c r="E919" s="23">
        <v>2</v>
      </c>
      <c r="F919" s="23">
        <v>2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1</v>
      </c>
      <c r="V919" s="23">
        <v>1</v>
      </c>
      <c r="W919" s="23">
        <v>1</v>
      </c>
      <c r="X919" s="23">
        <v>1</v>
      </c>
      <c r="Y919" s="23">
        <v>0</v>
      </c>
      <c r="Z919" s="23">
        <v>1</v>
      </c>
      <c r="AA919" s="23">
        <v>1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1</v>
      </c>
      <c r="AQ919" s="23">
        <v>1</v>
      </c>
      <c r="AR919" s="23">
        <v>0</v>
      </c>
      <c r="AS919" s="23">
        <v>0</v>
      </c>
    </row>
    <row r="920" spans="1:45" x14ac:dyDescent="0.2">
      <c r="A920" s="16"/>
      <c r="B920" s="13" t="s">
        <v>31</v>
      </c>
      <c r="C920" s="25" t="s">
        <v>622</v>
      </c>
      <c r="D920" s="23">
        <v>1</v>
      </c>
      <c r="E920" s="23">
        <v>2</v>
      </c>
      <c r="F920" s="23">
        <v>2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1</v>
      </c>
      <c r="N920" s="23">
        <v>1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1</v>
      </c>
      <c r="X920" s="23">
        <v>1</v>
      </c>
      <c r="Y920" s="23">
        <v>1</v>
      </c>
      <c r="Z920" s="23">
        <v>2</v>
      </c>
      <c r="AA920" s="23">
        <v>2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1</v>
      </c>
      <c r="AI920" s="23">
        <v>1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1</v>
      </c>
      <c r="AS920" s="23">
        <v>1</v>
      </c>
    </row>
    <row r="921" spans="1:45" x14ac:dyDescent="0.2">
      <c r="A921" s="16"/>
      <c r="B921" s="13" t="s">
        <v>585</v>
      </c>
      <c r="C921" s="25" t="s">
        <v>622</v>
      </c>
      <c r="D921" s="23">
        <v>0</v>
      </c>
      <c r="E921" s="23">
        <v>5</v>
      </c>
      <c r="F921" s="23">
        <v>3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2</v>
      </c>
      <c r="R921" s="23">
        <v>2</v>
      </c>
      <c r="S921" s="23">
        <v>0</v>
      </c>
      <c r="T921" s="23">
        <v>0</v>
      </c>
      <c r="U921" s="23">
        <v>1</v>
      </c>
      <c r="V921" s="23">
        <v>0</v>
      </c>
      <c r="W921" s="23">
        <v>2</v>
      </c>
      <c r="X921" s="23">
        <v>1</v>
      </c>
      <c r="Y921" s="23">
        <v>0</v>
      </c>
      <c r="Z921" s="23">
        <v>4</v>
      </c>
      <c r="AA921" s="23">
        <v>3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2</v>
      </c>
      <c r="AM921" s="23">
        <v>2</v>
      </c>
      <c r="AN921" s="23">
        <v>0</v>
      </c>
      <c r="AO921" s="23">
        <v>0</v>
      </c>
      <c r="AP921" s="23">
        <v>0</v>
      </c>
      <c r="AQ921" s="23">
        <v>0</v>
      </c>
      <c r="AR921" s="23">
        <v>2</v>
      </c>
      <c r="AS921" s="23">
        <v>1</v>
      </c>
    </row>
    <row r="922" spans="1:45" x14ac:dyDescent="0.2">
      <c r="A922" s="16"/>
      <c r="B922" s="13" t="s">
        <v>592</v>
      </c>
      <c r="C922" s="25" t="s">
        <v>962</v>
      </c>
      <c r="D922" s="23">
        <v>0</v>
      </c>
      <c r="E922" s="23">
        <v>2</v>
      </c>
      <c r="F922" s="23">
        <v>2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2</v>
      </c>
      <c r="V922" s="23">
        <v>2</v>
      </c>
      <c r="W922" s="23">
        <v>0</v>
      </c>
      <c r="X922" s="23">
        <v>0</v>
      </c>
      <c r="Y922" s="23">
        <v>0</v>
      </c>
      <c r="Z922" s="23">
        <v>1</v>
      </c>
      <c r="AA922" s="23">
        <v>1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1</v>
      </c>
      <c r="AQ922" s="23">
        <v>1</v>
      </c>
      <c r="AR922" s="23">
        <v>0</v>
      </c>
      <c r="AS922" s="23">
        <v>0</v>
      </c>
    </row>
    <row r="923" spans="1:45" x14ac:dyDescent="0.2">
      <c r="A923" s="16"/>
      <c r="B923" s="13" t="s">
        <v>570</v>
      </c>
      <c r="C923" s="25" t="s">
        <v>962</v>
      </c>
      <c r="D923" s="23">
        <v>1</v>
      </c>
      <c r="E923" s="23">
        <v>1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1</v>
      </c>
      <c r="P923" s="23">
        <v>1</v>
      </c>
      <c r="Q923" s="23">
        <v>0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1</v>
      </c>
      <c r="AA923" s="23">
        <v>1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1</v>
      </c>
      <c r="AK923" s="23">
        <v>1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x14ac:dyDescent="0.2">
      <c r="A924" s="16"/>
      <c r="B924" s="13" t="s">
        <v>1201</v>
      </c>
      <c r="C924" s="25" t="s">
        <v>648</v>
      </c>
      <c r="D924" s="23">
        <v>1</v>
      </c>
      <c r="E924" s="23">
        <v>0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1</v>
      </c>
      <c r="Z924" s="23">
        <v>0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x14ac:dyDescent="0.2">
      <c r="A925" s="16"/>
      <c r="B925" s="13" t="s">
        <v>353</v>
      </c>
      <c r="C925" s="25" t="s">
        <v>620</v>
      </c>
      <c r="D925" s="23">
        <v>0</v>
      </c>
      <c r="E925" s="23">
        <v>3</v>
      </c>
      <c r="F925" s="23">
        <v>3</v>
      </c>
      <c r="G925" s="23">
        <v>0</v>
      </c>
      <c r="H925" s="23">
        <v>0</v>
      </c>
      <c r="I925" s="23">
        <v>0</v>
      </c>
      <c r="J925" s="23">
        <v>0</v>
      </c>
      <c r="K925" s="23">
        <v>1</v>
      </c>
      <c r="L925" s="23">
        <v>1</v>
      </c>
      <c r="M925" s="23">
        <v>0</v>
      </c>
      <c r="N925" s="23">
        <v>0</v>
      </c>
      <c r="O925" s="23">
        <v>1</v>
      </c>
      <c r="P925" s="23">
        <v>1</v>
      </c>
      <c r="Q925" s="23">
        <v>0</v>
      </c>
      <c r="R925" s="23">
        <v>0</v>
      </c>
      <c r="S925" s="23">
        <v>0</v>
      </c>
      <c r="T925" s="23">
        <v>0</v>
      </c>
      <c r="U925" s="23">
        <v>1</v>
      </c>
      <c r="V925" s="23">
        <v>1</v>
      </c>
      <c r="W925" s="23">
        <v>0</v>
      </c>
      <c r="X925" s="23">
        <v>0</v>
      </c>
      <c r="Y925" s="23">
        <v>0</v>
      </c>
      <c r="Z925" s="23">
        <v>2</v>
      </c>
      <c r="AA925" s="23">
        <v>2</v>
      </c>
      <c r="AB925" s="23">
        <v>0</v>
      </c>
      <c r="AC925" s="23">
        <v>0</v>
      </c>
      <c r="AD925" s="23">
        <v>0</v>
      </c>
      <c r="AE925" s="23">
        <v>0</v>
      </c>
      <c r="AF925" s="23">
        <v>1</v>
      </c>
      <c r="AG925" s="23">
        <v>1</v>
      </c>
      <c r="AH925" s="23">
        <v>0</v>
      </c>
      <c r="AI925" s="23">
        <v>0</v>
      </c>
      <c r="AJ925" s="23">
        <v>1</v>
      </c>
      <c r="AK925" s="23">
        <v>1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1:45" x14ac:dyDescent="0.2">
      <c r="A926" s="16"/>
      <c r="B926" s="13" t="s">
        <v>789</v>
      </c>
      <c r="C926" s="25" t="s">
        <v>620</v>
      </c>
      <c r="D926" s="23">
        <v>2</v>
      </c>
      <c r="E926" s="23">
        <v>27</v>
      </c>
      <c r="F926" s="23">
        <v>14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1</v>
      </c>
      <c r="N926" s="23">
        <v>1</v>
      </c>
      <c r="O926" s="23">
        <v>6</v>
      </c>
      <c r="P926" s="23">
        <v>5</v>
      </c>
      <c r="Q926" s="23">
        <v>4</v>
      </c>
      <c r="R926" s="23">
        <v>2</v>
      </c>
      <c r="S926" s="23">
        <v>3</v>
      </c>
      <c r="T926" s="23">
        <v>1</v>
      </c>
      <c r="U926" s="23">
        <v>5</v>
      </c>
      <c r="V926" s="23">
        <v>2</v>
      </c>
      <c r="W926" s="23">
        <v>8</v>
      </c>
      <c r="X926" s="23">
        <v>3</v>
      </c>
      <c r="Y926" s="23">
        <v>1</v>
      </c>
      <c r="Z926" s="23">
        <v>20</v>
      </c>
      <c r="AA926" s="23">
        <v>10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1</v>
      </c>
      <c r="AI926" s="23">
        <v>1</v>
      </c>
      <c r="AJ926" s="23">
        <v>5</v>
      </c>
      <c r="AK926" s="23">
        <v>4</v>
      </c>
      <c r="AL926" s="23">
        <v>4</v>
      </c>
      <c r="AM926" s="23">
        <v>2</v>
      </c>
      <c r="AN926" s="23">
        <v>2</v>
      </c>
      <c r="AO926" s="23">
        <v>1</v>
      </c>
      <c r="AP926" s="23">
        <v>3</v>
      </c>
      <c r="AQ926" s="23">
        <v>0</v>
      </c>
      <c r="AR926" s="23">
        <v>5</v>
      </c>
      <c r="AS926" s="23">
        <v>2</v>
      </c>
    </row>
    <row r="927" spans="1:45" x14ac:dyDescent="0.2">
      <c r="A927" s="16"/>
      <c r="B927" s="13" t="s">
        <v>286</v>
      </c>
      <c r="C927" s="25" t="s">
        <v>959</v>
      </c>
      <c r="D927" s="23">
        <v>0</v>
      </c>
      <c r="E927" s="23">
        <v>21</v>
      </c>
      <c r="F927" s="23">
        <v>20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2</v>
      </c>
      <c r="N927" s="23">
        <v>2</v>
      </c>
      <c r="O927" s="23">
        <v>8</v>
      </c>
      <c r="P927" s="23">
        <v>8</v>
      </c>
      <c r="Q927" s="23">
        <v>2</v>
      </c>
      <c r="R927" s="23">
        <v>1</v>
      </c>
      <c r="S927" s="23">
        <v>6</v>
      </c>
      <c r="T927" s="23">
        <v>6</v>
      </c>
      <c r="U927" s="23">
        <v>1</v>
      </c>
      <c r="V927" s="23">
        <v>1</v>
      </c>
      <c r="W927" s="23">
        <v>2</v>
      </c>
      <c r="X927" s="23">
        <v>2</v>
      </c>
      <c r="Y927" s="23">
        <v>0</v>
      </c>
      <c r="Z927" s="23">
        <v>19</v>
      </c>
      <c r="AA927" s="23">
        <v>18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2</v>
      </c>
      <c r="AI927" s="23">
        <v>2</v>
      </c>
      <c r="AJ927" s="23">
        <v>7</v>
      </c>
      <c r="AK927" s="23">
        <v>7</v>
      </c>
      <c r="AL927" s="23">
        <v>2</v>
      </c>
      <c r="AM927" s="23">
        <v>1</v>
      </c>
      <c r="AN927" s="23">
        <v>6</v>
      </c>
      <c r="AO927" s="23">
        <v>6</v>
      </c>
      <c r="AP927" s="23">
        <v>1</v>
      </c>
      <c r="AQ927" s="23">
        <v>1</v>
      </c>
      <c r="AR927" s="23">
        <v>1</v>
      </c>
      <c r="AS927" s="23">
        <v>1</v>
      </c>
    </row>
    <row r="928" spans="1:45" x14ac:dyDescent="0.2">
      <c r="A928" s="16"/>
      <c r="B928" s="13" t="s">
        <v>280</v>
      </c>
      <c r="C928" s="25" t="s">
        <v>310</v>
      </c>
      <c r="D928" s="23">
        <v>17</v>
      </c>
      <c r="E928" s="23">
        <v>29</v>
      </c>
      <c r="F928" s="23">
        <v>21</v>
      </c>
      <c r="G928" s="23">
        <v>0</v>
      </c>
      <c r="H928" s="23">
        <v>0</v>
      </c>
      <c r="I928" s="23">
        <v>2</v>
      </c>
      <c r="J928" s="23">
        <v>0</v>
      </c>
      <c r="K928" s="23">
        <v>0</v>
      </c>
      <c r="L928" s="23">
        <v>0</v>
      </c>
      <c r="M928" s="23">
        <v>3</v>
      </c>
      <c r="N928" s="23">
        <v>2</v>
      </c>
      <c r="O928" s="23">
        <v>1</v>
      </c>
      <c r="P928" s="23">
        <v>1</v>
      </c>
      <c r="Q928" s="23">
        <v>3</v>
      </c>
      <c r="R928" s="23">
        <v>3</v>
      </c>
      <c r="S928" s="23">
        <v>6</v>
      </c>
      <c r="T928" s="23">
        <v>4</v>
      </c>
      <c r="U928" s="23">
        <v>7</v>
      </c>
      <c r="V928" s="23">
        <v>5</v>
      </c>
      <c r="W928" s="23">
        <v>7</v>
      </c>
      <c r="X928" s="23">
        <v>6</v>
      </c>
      <c r="Y928" s="23">
        <v>10</v>
      </c>
      <c r="Z928" s="23">
        <v>20</v>
      </c>
      <c r="AA928" s="23">
        <v>16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2</v>
      </c>
      <c r="AI928" s="23">
        <v>2</v>
      </c>
      <c r="AJ928" s="23">
        <v>1</v>
      </c>
      <c r="AK928" s="23">
        <v>1</v>
      </c>
      <c r="AL928" s="23">
        <v>2</v>
      </c>
      <c r="AM928" s="23">
        <v>2</v>
      </c>
      <c r="AN928" s="23">
        <v>5</v>
      </c>
      <c r="AO928" s="23">
        <v>3</v>
      </c>
      <c r="AP928" s="23">
        <v>4</v>
      </c>
      <c r="AQ928" s="23">
        <v>3</v>
      </c>
      <c r="AR928" s="23">
        <v>6</v>
      </c>
      <c r="AS928" s="23">
        <v>5</v>
      </c>
    </row>
    <row r="929" spans="1:45" x14ac:dyDescent="0.2">
      <c r="A929" s="16"/>
      <c r="B929" s="13" t="s">
        <v>704</v>
      </c>
      <c r="C929" s="25" t="s">
        <v>310</v>
      </c>
      <c r="D929" s="23">
        <v>1</v>
      </c>
      <c r="E929" s="23">
        <v>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0</v>
      </c>
      <c r="Y929" s="23">
        <v>0</v>
      </c>
      <c r="Z929" s="23">
        <v>0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x14ac:dyDescent="0.2">
      <c r="A930" s="16"/>
      <c r="B930" s="13" t="s">
        <v>497</v>
      </c>
      <c r="C930" s="25" t="s">
        <v>644</v>
      </c>
      <c r="D930" s="23">
        <v>14</v>
      </c>
      <c r="E930" s="23">
        <v>21</v>
      </c>
      <c r="F930" s="23">
        <v>14</v>
      </c>
      <c r="G930" s="23">
        <v>0</v>
      </c>
      <c r="H930" s="23">
        <v>0</v>
      </c>
      <c r="I930" s="23">
        <v>0</v>
      </c>
      <c r="J930" s="23">
        <v>0</v>
      </c>
      <c r="K930" s="23">
        <v>1</v>
      </c>
      <c r="L930" s="23">
        <v>1</v>
      </c>
      <c r="M930" s="23">
        <v>0</v>
      </c>
      <c r="N930" s="23">
        <v>0</v>
      </c>
      <c r="O930" s="23">
        <v>2</v>
      </c>
      <c r="P930" s="23">
        <v>1</v>
      </c>
      <c r="Q930" s="23">
        <v>4</v>
      </c>
      <c r="R930" s="23">
        <v>2</v>
      </c>
      <c r="S930" s="23">
        <v>4</v>
      </c>
      <c r="T930" s="23">
        <v>3</v>
      </c>
      <c r="U930" s="23">
        <v>3</v>
      </c>
      <c r="V930" s="23">
        <v>2</v>
      </c>
      <c r="W930" s="23">
        <v>7</v>
      </c>
      <c r="X930" s="23">
        <v>5</v>
      </c>
      <c r="Y930" s="23">
        <v>9</v>
      </c>
      <c r="Z930" s="23">
        <v>14</v>
      </c>
      <c r="AA930" s="23">
        <v>11</v>
      </c>
      <c r="AB930" s="23">
        <v>0</v>
      </c>
      <c r="AC930" s="23">
        <v>0</v>
      </c>
      <c r="AD930" s="23">
        <v>0</v>
      </c>
      <c r="AE930" s="23">
        <v>0</v>
      </c>
      <c r="AF930" s="23">
        <v>1</v>
      </c>
      <c r="AG930" s="23">
        <v>1</v>
      </c>
      <c r="AH930" s="23">
        <v>0</v>
      </c>
      <c r="AI930" s="23">
        <v>0</v>
      </c>
      <c r="AJ930" s="23">
        <v>1</v>
      </c>
      <c r="AK930" s="23">
        <v>1</v>
      </c>
      <c r="AL930" s="23">
        <v>3</v>
      </c>
      <c r="AM930" s="23">
        <v>2</v>
      </c>
      <c r="AN930" s="23">
        <v>3</v>
      </c>
      <c r="AO930" s="23">
        <v>2</v>
      </c>
      <c r="AP930" s="23">
        <v>2</v>
      </c>
      <c r="AQ930" s="23">
        <v>2</v>
      </c>
      <c r="AR930" s="23">
        <v>4</v>
      </c>
      <c r="AS930" s="23">
        <v>3</v>
      </c>
    </row>
    <row r="931" spans="1:45" x14ac:dyDescent="0.2">
      <c r="A931" s="16"/>
      <c r="B931" s="13" t="s">
        <v>571</v>
      </c>
      <c r="C931" s="25" t="s">
        <v>644</v>
      </c>
      <c r="D931" s="23">
        <v>6</v>
      </c>
      <c r="E931" s="23">
        <v>2</v>
      </c>
      <c r="F931" s="23">
        <v>2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1</v>
      </c>
      <c r="V931" s="23">
        <v>1</v>
      </c>
      <c r="W931" s="23">
        <v>1</v>
      </c>
      <c r="X931" s="23">
        <v>1</v>
      </c>
      <c r="Y931" s="23">
        <v>2</v>
      </c>
      <c r="Z931" s="23">
        <v>1</v>
      </c>
      <c r="AA931" s="23">
        <v>1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1</v>
      </c>
      <c r="AS931" s="23">
        <v>1</v>
      </c>
    </row>
    <row r="932" spans="1:45" x14ac:dyDescent="0.2">
      <c r="A932" s="16"/>
      <c r="B932" s="13" t="s">
        <v>561</v>
      </c>
      <c r="C932" s="25" t="s">
        <v>644</v>
      </c>
      <c r="D932" s="23">
        <v>4</v>
      </c>
      <c r="E932" s="23">
        <v>10</v>
      </c>
      <c r="F932" s="23">
        <v>7</v>
      </c>
      <c r="G932" s="23">
        <v>0</v>
      </c>
      <c r="H932" s="23">
        <v>0</v>
      </c>
      <c r="I932" s="23">
        <v>1</v>
      </c>
      <c r="J932" s="23">
        <v>1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2</v>
      </c>
      <c r="R932" s="23">
        <v>0</v>
      </c>
      <c r="S932" s="23">
        <v>2</v>
      </c>
      <c r="T932" s="23">
        <v>2</v>
      </c>
      <c r="U932" s="23">
        <v>1</v>
      </c>
      <c r="V932" s="23">
        <v>1</v>
      </c>
      <c r="W932" s="23">
        <v>4</v>
      </c>
      <c r="X932" s="23">
        <v>3</v>
      </c>
      <c r="Y932" s="23">
        <v>3</v>
      </c>
      <c r="Z932" s="23">
        <v>7</v>
      </c>
      <c r="AA932" s="23">
        <v>5</v>
      </c>
      <c r="AB932" s="23">
        <v>0</v>
      </c>
      <c r="AC932" s="23">
        <v>0</v>
      </c>
      <c r="AD932" s="23">
        <v>1</v>
      </c>
      <c r="AE932" s="23">
        <v>1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2</v>
      </c>
      <c r="AM932" s="23">
        <v>0</v>
      </c>
      <c r="AN932" s="23">
        <v>1</v>
      </c>
      <c r="AO932" s="23">
        <v>1</v>
      </c>
      <c r="AP932" s="23">
        <v>0</v>
      </c>
      <c r="AQ932" s="23">
        <v>0</v>
      </c>
      <c r="AR932" s="23">
        <v>3</v>
      </c>
      <c r="AS932" s="23">
        <v>3</v>
      </c>
    </row>
    <row r="933" spans="1:45" x14ac:dyDescent="0.2">
      <c r="A933" s="16"/>
      <c r="B933" s="13" t="s">
        <v>396</v>
      </c>
      <c r="C933" s="25" t="s">
        <v>192</v>
      </c>
      <c r="D933" s="23">
        <v>1</v>
      </c>
      <c r="E933" s="23">
        <v>0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1</v>
      </c>
      <c r="Z933" s="23">
        <v>0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1:45" x14ac:dyDescent="0.2">
      <c r="A934" s="16"/>
      <c r="B934" s="13" t="s">
        <v>443</v>
      </c>
      <c r="C934" s="25" t="s">
        <v>379</v>
      </c>
      <c r="D934" s="23">
        <v>0</v>
      </c>
      <c r="E934" s="23">
        <v>1</v>
      </c>
      <c r="F934" s="23">
        <v>1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1</v>
      </c>
      <c r="N934" s="23">
        <v>1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0</v>
      </c>
      <c r="X934" s="23">
        <v>0</v>
      </c>
      <c r="Y934" s="23">
        <v>0</v>
      </c>
      <c r="Z934" s="23">
        <v>1</v>
      </c>
      <c r="AA934" s="23">
        <v>1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1</v>
      </c>
      <c r="AI934" s="23">
        <v>1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1:45" x14ac:dyDescent="0.2">
      <c r="A935" s="16"/>
      <c r="B935" s="13" t="s">
        <v>326</v>
      </c>
      <c r="C935" s="25" t="s">
        <v>33</v>
      </c>
      <c r="D935" s="23">
        <v>3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2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16"/>
      <c r="B936" s="13" t="s">
        <v>961</v>
      </c>
      <c r="C936" s="25" t="s">
        <v>378</v>
      </c>
      <c r="D936" s="23">
        <v>62</v>
      </c>
      <c r="E936" s="23">
        <v>151</v>
      </c>
      <c r="F936" s="23">
        <v>103</v>
      </c>
      <c r="G936" s="23">
        <v>0</v>
      </c>
      <c r="H936" s="23">
        <v>0</v>
      </c>
      <c r="I936" s="23">
        <v>6</v>
      </c>
      <c r="J936" s="23">
        <v>2</v>
      </c>
      <c r="K936" s="23">
        <v>7</v>
      </c>
      <c r="L936" s="23">
        <v>5</v>
      </c>
      <c r="M936" s="23">
        <v>16</v>
      </c>
      <c r="N936" s="23">
        <v>10</v>
      </c>
      <c r="O936" s="23">
        <v>24</v>
      </c>
      <c r="P936" s="23">
        <v>20</v>
      </c>
      <c r="Q936" s="23">
        <v>15</v>
      </c>
      <c r="R936" s="23">
        <v>9</v>
      </c>
      <c r="S936" s="23">
        <v>23</v>
      </c>
      <c r="T936" s="23">
        <v>17</v>
      </c>
      <c r="U936" s="23">
        <v>25</v>
      </c>
      <c r="V936" s="23">
        <v>22</v>
      </c>
      <c r="W936" s="23">
        <v>35</v>
      </c>
      <c r="X936" s="23">
        <v>18</v>
      </c>
      <c r="Y936" s="23">
        <v>13</v>
      </c>
      <c r="Z936" s="23">
        <v>106</v>
      </c>
      <c r="AA936" s="23">
        <v>76</v>
      </c>
      <c r="AB936" s="23">
        <v>0</v>
      </c>
      <c r="AC936" s="23">
        <v>0</v>
      </c>
      <c r="AD936" s="23">
        <v>4</v>
      </c>
      <c r="AE936" s="23">
        <v>1</v>
      </c>
      <c r="AF936" s="23">
        <v>4</v>
      </c>
      <c r="AG936" s="23">
        <v>4</v>
      </c>
      <c r="AH936" s="23">
        <v>9</v>
      </c>
      <c r="AI936" s="23">
        <v>7</v>
      </c>
      <c r="AJ936" s="23">
        <v>15</v>
      </c>
      <c r="AK936" s="23">
        <v>13</v>
      </c>
      <c r="AL936" s="23">
        <v>10</v>
      </c>
      <c r="AM936" s="23">
        <v>6</v>
      </c>
      <c r="AN936" s="23">
        <v>17</v>
      </c>
      <c r="AO936" s="23">
        <v>12</v>
      </c>
      <c r="AP936" s="23">
        <v>21</v>
      </c>
      <c r="AQ936" s="23">
        <v>19</v>
      </c>
      <c r="AR936" s="23">
        <v>26</v>
      </c>
      <c r="AS936" s="23">
        <v>14</v>
      </c>
    </row>
    <row r="937" spans="1:45" x14ac:dyDescent="0.2">
      <c r="A937" s="16"/>
      <c r="B937" s="13" t="s">
        <v>313</v>
      </c>
      <c r="C937" s="25" t="s">
        <v>378</v>
      </c>
      <c r="D937" s="23">
        <v>1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0</v>
      </c>
      <c r="Y937" s="23">
        <v>1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x14ac:dyDescent="0.2">
      <c r="A938" s="16"/>
      <c r="B938" s="13" t="s">
        <v>548</v>
      </c>
      <c r="C938" s="25" t="s">
        <v>378</v>
      </c>
      <c r="D938" s="23">
        <v>3</v>
      </c>
      <c r="E938" s="23">
        <v>1</v>
      </c>
      <c r="F938" s="23">
        <v>1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1</v>
      </c>
      <c r="T938" s="23">
        <v>1</v>
      </c>
      <c r="U938" s="23">
        <v>0</v>
      </c>
      <c r="V938" s="23">
        <v>0</v>
      </c>
      <c r="W938" s="23">
        <v>0</v>
      </c>
      <c r="X938" s="23">
        <v>0</v>
      </c>
      <c r="Y938" s="23">
        <v>0</v>
      </c>
      <c r="Z938" s="23">
        <v>1</v>
      </c>
      <c r="AA938" s="23">
        <v>1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1</v>
      </c>
      <c r="AO938" s="23">
        <v>1</v>
      </c>
      <c r="AP938" s="23">
        <v>0</v>
      </c>
      <c r="AQ938" s="23">
        <v>0</v>
      </c>
      <c r="AR938" s="23">
        <v>0</v>
      </c>
      <c r="AS938" s="23">
        <v>0</v>
      </c>
    </row>
    <row r="939" spans="1:45" x14ac:dyDescent="0.2">
      <c r="A939" s="16"/>
      <c r="B939" s="13" t="s">
        <v>999</v>
      </c>
      <c r="C939" s="25" t="s">
        <v>378</v>
      </c>
      <c r="D939" s="23">
        <v>2</v>
      </c>
      <c r="E939" s="23">
        <v>1</v>
      </c>
      <c r="F939" s="23">
        <v>1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1</v>
      </c>
      <c r="T939" s="23">
        <v>1</v>
      </c>
      <c r="U939" s="23">
        <v>0</v>
      </c>
      <c r="V939" s="23">
        <v>0</v>
      </c>
      <c r="W939" s="23">
        <v>0</v>
      </c>
      <c r="X939" s="23">
        <v>0</v>
      </c>
      <c r="Y939" s="23">
        <v>1</v>
      </c>
      <c r="Z939" s="23">
        <v>1</v>
      </c>
      <c r="AA939" s="23">
        <v>1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1</v>
      </c>
      <c r="AO939" s="23">
        <v>1</v>
      </c>
      <c r="AP939" s="23">
        <v>0</v>
      </c>
      <c r="AQ939" s="23">
        <v>0</v>
      </c>
      <c r="AR939" s="23">
        <v>0</v>
      </c>
      <c r="AS939" s="23">
        <v>0</v>
      </c>
    </row>
    <row r="940" spans="1:45" x14ac:dyDescent="0.2">
      <c r="A940" s="16"/>
      <c r="B940" s="13" t="s">
        <v>528</v>
      </c>
      <c r="C940" s="25" t="s">
        <v>378</v>
      </c>
      <c r="D940" s="23">
        <v>0</v>
      </c>
      <c r="E940" s="23">
        <v>1</v>
      </c>
      <c r="F940" s="23">
        <v>1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1</v>
      </c>
      <c r="X940" s="23">
        <v>1</v>
      </c>
      <c r="Y940" s="23">
        <v>0</v>
      </c>
      <c r="Z940" s="23">
        <v>1</v>
      </c>
      <c r="AA940" s="23">
        <v>1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1</v>
      </c>
      <c r="AS940" s="23">
        <v>1</v>
      </c>
    </row>
    <row r="941" spans="1:45" x14ac:dyDescent="0.2">
      <c r="A941" s="16"/>
      <c r="B941" s="13" t="s">
        <v>832</v>
      </c>
      <c r="C941" s="25" t="s">
        <v>378</v>
      </c>
      <c r="D941" s="23">
        <v>0</v>
      </c>
      <c r="E941" s="23">
        <v>1</v>
      </c>
      <c r="F941" s="23">
        <v>1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1</v>
      </c>
      <c r="R941" s="23">
        <v>1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0</v>
      </c>
      <c r="Z941" s="23">
        <v>1</v>
      </c>
      <c r="AA941" s="23">
        <v>1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1</v>
      </c>
      <c r="AM941" s="23">
        <v>1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x14ac:dyDescent="0.2">
      <c r="A942" s="16"/>
      <c r="B942" s="13" t="s">
        <v>943</v>
      </c>
      <c r="C942" s="25" t="s">
        <v>378</v>
      </c>
      <c r="D942" s="23">
        <v>19</v>
      </c>
      <c r="E942" s="23">
        <v>30</v>
      </c>
      <c r="F942" s="23">
        <v>28</v>
      </c>
      <c r="G942" s="23">
        <v>0</v>
      </c>
      <c r="H942" s="23">
        <v>0</v>
      </c>
      <c r="I942" s="23">
        <v>0</v>
      </c>
      <c r="J942" s="23">
        <v>0</v>
      </c>
      <c r="K942" s="23">
        <v>2</v>
      </c>
      <c r="L942" s="23">
        <v>1</v>
      </c>
      <c r="M942" s="23">
        <v>4</v>
      </c>
      <c r="N942" s="23">
        <v>4</v>
      </c>
      <c r="O942" s="23">
        <v>8</v>
      </c>
      <c r="P942" s="23">
        <v>8</v>
      </c>
      <c r="Q942" s="23">
        <v>5</v>
      </c>
      <c r="R942" s="23">
        <v>5</v>
      </c>
      <c r="S942" s="23">
        <v>4</v>
      </c>
      <c r="T942" s="23">
        <v>4</v>
      </c>
      <c r="U942" s="23">
        <v>5</v>
      </c>
      <c r="V942" s="23">
        <v>4</v>
      </c>
      <c r="W942" s="23">
        <v>2</v>
      </c>
      <c r="X942" s="23">
        <v>2</v>
      </c>
      <c r="Y942" s="23">
        <v>9</v>
      </c>
      <c r="Z942" s="23">
        <v>18</v>
      </c>
      <c r="AA942" s="23">
        <v>16</v>
      </c>
      <c r="AB942" s="23">
        <v>0</v>
      </c>
      <c r="AC942" s="23">
        <v>0</v>
      </c>
      <c r="AD942" s="23">
        <v>0</v>
      </c>
      <c r="AE942" s="23">
        <v>0</v>
      </c>
      <c r="AF942" s="23">
        <v>1</v>
      </c>
      <c r="AG942" s="23">
        <v>0</v>
      </c>
      <c r="AH942" s="23">
        <v>2</v>
      </c>
      <c r="AI942" s="23">
        <v>2</v>
      </c>
      <c r="AJ942" s="23">
        <v>5</v>
      </c>
      <c r="AK942" s="23">
        <v>5</v>
      </c>
      <c r="AL942" s="23">
        <v>3</v>
      </c>
      <c r="AM942" s="23">
        <v>3</v>
      </c>
      <c r="AN942" s="23">
        <v>2</v>
      </c>
      <c r="AO942" s="23">
        <v>2</v>
      </c>
      <c r="AP942" s="23">
        <v>3</v>
      </c>
      <c r="AQ942" s="23">
        <v>2</v>
      </c>
      <c r="AR942" s="23">
        <v>2</v>
      </c>
      <c r="AS942" s="23">
        <v>2</v>
      </c>
    </row>
    <row r="943" spans="1:45" x14ac:dyDescent="0.2">
      <c r="A943" s="16"/>
      <c r="B943" s="13" t="s">
        <v>1166</v>
      </c>
      <c r="C943" s="25" t="s">
        <v>378</v>
      </c>
      <c r="D943" s="23">
        <v>0</v>
      </c>
      <c r="E943" s="23">
        <v>2</v>
      </c>
      <c r="F943" s="23">
        <v>2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2</v>
      </c>
      <c r="X943" s="23">
        <v>2</v>
      </c>
      <c r="Y943" s="23">
        <v>0</v>
      </c>
      <c r="Z943" s="23">
        <v>2</v>
      </c>
      <c r="AA943" s="23">
        <v>2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2</v>
      </c>
      <c r="AS943" s="23">
        <v>2</v>
      </c>
    </row>
    <row r="944" spans="1:45" x14ac:dyDescent="0.2">
      <c r="A944" s="16"/>
      <c r="B944" s="13" t="s">
        <v>1239</v>
      </c>
      <c r="C944" s="25" t="s">
        <v>378</v>
      </c>
      <c r="D944" s="23">
        <v>0</v>
      </c>
      <c r="E944" s="23">
        <v>1</v>
      </c>
      <c r="F944" s="23">
        <v>0</v>
      </c>
      <c r="G944" s="23">
        <v>0</v>
      </c>
      <c r="H944" s="23">
        <v>0</v>
      </c>
      <c r="I944" s="23">
        <v>1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1</v>
      </c>
      <c r="AA944" s="23">
        <v>0</v>
      </c>
      <c r="AB944" s="23">
        <v>0</v>
      </c>
      <c r="AC944" s="23">
        <v>0</v>
      </c>
      <c r="AD944" s="23">
        <v>1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x14ac:dyDescent="0.2">
      <c r="A945" s="16"/>
      <c r="B945" s="13" t="s">
        <v>1203</v>
      </c>
      <c r="C945" s="25" t="s">
        <v>374</v>
      </c>
      <c r="D945" s="23">
        <v>20</v>
      </c>
      <c r="E945" s="23">
        <v>13</v>
      </c>
      <c r="F945" s="23">
        <v>0</v>
      </c>
      <c r="G945" s="23">
        <v>0</v>
      </c>
      <c r="H945" s="23">
        <v>0</v>
      </c>
      <c r="I945" s="23">
        <v>1</v>
      </c>
      <c r="J945" s="23">
        <v>0</v>
      </c>
      <c r="K945" s="23">
        <v>1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2</v>
      </c>
      <c r="R945" s="23">
        <v>0</v>
      </c>
      <c r="S945" s="23">
        <v>2</v>
      </c>
      <c r="T945" s="23">
        <v>0</v>
      </c>
      <c r="U945" s="23">
        <v>1</v>
      </c>
      <c r="V945" s="23">
        <v>0</v>
      </c>
      <c r="W945" s="23">
        <v>6</v>
      </c>
      <c r="X945" s="23">
        <v>0</v>
      </c>
      <c r="Y945" s="23">
        <v>11</v>
      </c>
      <c r="Z945" s="23">
        <v>9</v>
      </c>
      <c r="AA945" s="23">
        <v>0</v>
      </c>
      <c r="AB945" s="23">
        <v>0</v>
      </c>
      <c r="AC945" s="23">
        <v>0</v>
      </c>
      <c r="AD945" s="23">
        <v>1</v>
      </c>
      <c r="AE945" s="23">
        <v>0</v>
      </c>
      <c r="AF945" s="23">
        <v>1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2</v>
      </c>
      <c r="AM945" s="23">
        <v>0</v>
      </c>
      <c r="AN945" s="23">
        <v>1</v>
      </c>
      <c r="AO945" s="23">
        <v>0</v>
      </c>
      <c r="AP945" s="23">
        <v>1</v>
      </c>
      <c r="AQ945" s="23">
        <v>0</v>
      </c>
      <c r="AR945" s="23">
        <v>3</v>
      </c>
      <c r="AS945" s="23">
        <v>0</v>
      </c>
    </row>
    <row r="946" spans="1:45" x14ac:dyDescent="0.2">
      <c r="A946" s="16"/>
      <c r="B946" s="13" t="s">
        <v>76</v>
      </c>
      <c r="C946" s="25" t="s">
        <v>225</v>
      </c>
      <c r="D946" s="23">
        <v>1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16"/>
      <c r="B947" s="13" t="s">
        <v>815</v>
      </c>
      <c r="C947" s="25" t="s">
        <v>225</v>
      </c>
      <c r="D947" s="23">
        <v>0</v>
      </c>
      <c r="E947" s="23">
        <v>1</v>
      </c>
      <c r="F947" s="23">
        <v>1</v>
      </c>
      <c r="G947" s="23">
        <v>0</v>
      </c>
      <c r="H947" s="23">
        <v>0</v>
      </c>
      <c r="I947" s="23">
        <v>0</v>
      </c>
      <c r="J947" s="23">
        <v>0</v>
      </c>
      <c r="K947" s="23">
        <v>1</v>
      </c>
      <c r="L947" s="23">
        <v>1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x14ac:dyDescent="0.2">
      <c r="A948" s="16"/>
      <c r="B948" s="9" t="s">
        <v>1172</v>
      </c>
      <c r="C948" s="26" t="s">
        <v>285</v>
      </c>
      <c r="D948" s="27">
        <f>SUM(D912:D947)</f>
        <v>259</v>
      </c>
      <c r="E948" s="27">
        <f>SUM(E912:E947)</f>
        <v>521</v>
      </c>
      <c r="F948" s="27">
        <f>SUM(F912:F947)</f>
        <v>419</v>
      </c>
      <c r="G948" s="27">
        <f>SUM(G912:G947)</f>
        <v>0</v>
      </c>
      <c r="H948" s="27">
        <f>SUM(H912:H947)</f>
        <v>0</v>
      </c>
      <c r="I948" s="27">
        <f>SUM(I912:I947)</f>
        <v>12</v>
      </c>
      <c r="J948" s="27">
        <f>SUM(J912:J947)</f>
        <v>4</v>
      </c>
      <c r="K948" s="27">
        <f>SUM(K912:K947)</f>
        <v>17</v>
      </c>
      <c r="L948" s="27">
        <f>SUM(L912:L947)</f>
        <v>12</v>
      </c>
      <c r="M948" s="27">
        <f>SUM(M912:M947)</f>
        <v>38</v>
      </c>
      <c r="N948" s="27">
        <f>SUM(N912:N947)</f>
        <v>31</v>
      </c>
      <c r="O948" s="27">
        <f>SUM(O912:O947)</f>
        <v>72</v>
      </c>
      <c r="P948" s="27">
        <f>SUM(P912:P947)</f>
        <v>66</v>
      </c>
      <c r="Q948" s="27">
        <f>SUM(Q912:Q947)</f>
        <v>84</v>
      </c>
      <c r="R948" s="27">
        <f>SUM(R912:R947)</f>
        <v>69</v>
      </c>
      <c r="S948" s="27">
        <f>SUM(S912:S947)</f>
        <v>83</v>
      </c>
      <c r="T948" s="27">
        <f>SUM(T912:T947)</f>
        <v>70</v>
      </c>
      <c r="U948" s="27">
        <f>SUM(U912:U947)</f>
        <v>82</v>
      </c>
      <c r="V948" s="27">
        <f>SUM(V912:V947)</f>
        <v>69</v>
      </c>
      <c r="W948" s="27">
        <f>SUM(W912:W947)</f>
        <v>133</v>
      </c>
      <c r="X948" s="27">
        <f>SUM(X912:X947)</f>
        <v>98</v>
      </c>
      <c r="Y948" s="27">
        <f>SUM(Y912:Y947)</f>
        <v>101</v>
      </c>
      <c r="Z948" s="27">
        <f t="shared" ref="Z948:AS948" si="11">SUM(Z912:Z947)</f>
        <v>371</v>
      </c>
      <c r="AA948" s="27">
        <f t="shared" si="11"/>
        <v>306</v>
      </c>
      <c r="AB948" s="27">
        <f t="shared" si="11"/>
        <v>0</v>
      </c>
      <c r="AC948" s="27">
        <f t="shared" si="11"/>
        <v>0</v>
      </c>
      <c r="AD948" s="27">
        <f t="shared" si="11"/>
        <v>8</v>
      </c>
      <c r="AE948" s="27">
        <f t="shared" si="11"/>
        <v>3</v>
      </c>
      <c r="AF948" s="27">
        <f t="shared" si="11"/>
        <v>11</v>
      </c>
      <c r="AG948" s="27">
        <f t="shared" si="11"/>
        <v>9</v>
      </c>
      <c r="AH948" s="27">
        <f t="shared" si="11"/>
        <v>25</v>
      </c>
      <c r="AI948" s="27">
        <f t="shared" si="11"/>
        <v>23</v>
      </c>
      <c r="AJ948" s="27">
        <f t="shared" si="11"/>
        <v>50</v>
      </c>
      <c r="AK948" s="27">
        <f t="shared" si="11"/>
        <v>47</v>
      </c>
      <c r="AL948" s="27">
        <f t="shared" si="11"/>
        <v>62</v>
      </c>
      <c r="AM948" s="27">
        <f t="shared" si="11"/>
        <v>50</v>
      </c>
      <c r="AN948" s="27">
        <f t="shared" si="11"/>
        <v>64</v>
      </c>
      <c r="AO948" s="27">
        <f t="shared" si="11"/>
        <v>54</v>
      </c>
      <c r="AP948" s="27">
        <f t="shared" si="11"/>
        <v>56</v>
      </c>
      <c r="AQ948" s="27">
        <f t="shared" si="11"/>
        <v>48</v>
      </c>
      <c r="AR948" s="27">
        <f t="shared" si="11"/>
        <v>95</v>
      </c>
      <c r="AS948" s="27">
        <f t="shared" si="11"/>
        <v>72</v>
      </c>
    </row>
  </sheetData>
  <mergeCells count="35">
    <mergeCell ref="AN6:AO6"/>
    <mergeCell ref="AP6:AQ6"/>
    <mergeCell ref="AR6:AS6"/>
    <mergeCell ref="AB6:AC6"/>
    <mergeCell ref="AD6:AE6"/>
    <mergeCell ref="AF6:AG6"/>
    <mergeCell ref="AH6:AI6"/>
    <mergeCell ref="AJ6:AK6"/>
    <mergeCell ref="AL6:AM6"/>
    <mergeCell ref="I6:J6"/>
    <mergeCell ref="K6:L6"/>
    <mergeCell ref="M6:N6"/>
    <mergeCell ref="O6:P6"/>
    <mergeCell ref="Q6:R6"/>
    <mergeCell ref="S6:T6"/>
    <mergeCell ref="S4:X5"/>
    <mergeCell ref="Y4:AE4"/>
    <mergeCell ref="AF4:AS4"/>
    <mergeCell ref="Y5:Y7"/>
    <mergeCell ref="Z5:Z7"/>
    <mergeCell ref="AA5:AA7"/>
    <mergeCell ref="AB5:AE5"/>
    <mergeCell ref="AF5:AS5"/>
    <mergeCell ref="U6:V6"/>
    <mergeCell ref="W6:X6"/>
    <mergeCell ref="B2:R2"/>
    <mergeCell ref="B3:R3"/>
    <mergeCell ref="A4:A7"/>
    <mergeCell ref="B4:B7"/>
    <mergeCell ref="C4:C7"/>
    <mergeCell ref="D4:D7"/>
    <mergeCell ref="E4:E7"/>
    <mergeCell ref="F4:F7"/>
    <mergeCell ref="G4:R5"/>
    <mergeCell ref="G6:H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2024-03-07T07:15:28Z</cp:lastPrinted>
  <dcterms:created xsi:type="dcterms:W3CDTF">2024-03-04T08:08:05Z</dcterms:created>
  <dcterms:modified xsi:type="dcterms:W3CDTF">2024-03-07T07:16:11Z</dcterms:modified>
</cp:coreProperties>
</file>