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<sst xmlns="http://schemas.openxmlformats.org/spreadsheetml/2006/main" count="77" uniqueCount="63">
  <si>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</si>
  <si>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</si>
  <si>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</si>
  <si>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</si>
  <si>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</si>
  <si>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</si>
  <si>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</si>
  <si>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</si>
  <si>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</si>
  <si>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</si>
  <si>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</si>
  <si>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</si>
  <si>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</si>
  <si>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</si>
  <si>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</si>
  <si>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</si>
  <si>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</si>
  <si>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</si>
  <si>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</si>
  <si>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</si>
  <si>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</si>
  <si>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</si>
  <si>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</si>
  <si>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</si>
  <si>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</si>
  <si>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</si>
  <si>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</si>
  <si>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</si>
  <si>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</si>
  <si>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</si>
  <si>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</si>
  <si>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</si>
  <si>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</si>
  <si>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</si>
  <si>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</si>
  <si>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</si>
  <si>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</si>
  <si>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</si>
  <si>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</si>
  <si>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</si>
  <si>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</si>
  <si>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</si>
  <si>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</si>
  <si>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</si>
  <si>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</si>
  <si>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</si>
  <si>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</si>
  <si>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</si>
  <si>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у 3,5 р.</t>
  </si>
  <si>
    <t>у 2,8 р.</t>
  </si>
  <si>
    <t>у 2,9 р.</t>
  </si>
  <si>
    <t>у 6,2 р.</t>
  </si>
  <si>
    <t>у 2,6 р.</t>
  </si>
  <si>
    <t xml:space="preserve"> + 968 грн.</t>
  </si>
  <si>
    <t>-</t>
  </si>
  <si>
    <t>у 2,7 р.</t>
  </si>
  <si>
    <t>січень-лютий 2016 р.</t>
  </si>
  <si>
    <t>січень-лютий 2017 р.</t>
  </si>
  <si>
    <t>Станом на 1 березня</t>
  </si>
  <si>
    <t>Інформація щодо надання послуг державною службою зайнятості учасникам АТО у  січні-лютому 2017 р.</t>
  </si>
  <si>
    <t xml:space="preserve"> + 1056 грн.</t>
  </si>
  <si>
    <t>у 3,4 р.</t>
  </si>
  <si>
    <t>осіб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</si>
</sst>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6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23" fillId="0" borderId="23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0" fontId="29" fillId="51" borderId="3" xfId="449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3" fontId="23" fillId="51" borderId="23" xfId="449" applyNumberFormat="1" applyFont="1" applyFill="1" applyBorder="1" applyAlignment="1">
      <alignment horizontal="center" vertical="center" wrapText="1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56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57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3" fontId="24" fillId="0" borderId="24" xfId="406" applyNumberFormat="1" applyFont="1" applyBorder="1" applyAlignment="1">
      <alignment horizontal="center" vertical="center" wrapText="1"/>
      <protection/>
    </xf>
    <xf numFmtId="3" fontId="22" fillId="0" borderId="3" xfId="406" applyNumberFormat="1" applyFont="1" applyFill="1" applyBorder="1" applyAlignment="1">
      <alignment horizontal="center" vertical="center"/>
      <protection/>
    </xf>
    <xf numFmtId="0" fontId="58" fillId="0" borderId="3" xfId="406" applyFont="1" applyBorder="1" applyAlignment="1">
      <alignment horizontal="center"/>
      <protection/>
    </xf>
    <xf numFmtId="3" fontId="24" fillId="51" borderId="3" xfId="447" applyNumberFormat="1" applyFont="1" applyFill="1" applyBorder="1" applyAlignment="1" applyProtection="1">
      <alignment horizontal="center" vertical="center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25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25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25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25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51" borderId="2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7" fillId="0" borderId="26" xfId="450" applyNumberFormat="1" applyFont="1" applyFill="1" applyBorder="1" applyAlignment="1">
      <alignment horizontal="center" vertical="center" wrapText="1"/>
      <protection/>
    </xf>
    <xf numFmtId="1" fontId="32" fillId="0" borderId="26" xfId="450" applyNumberFormat="1" applyFont="1" applyFill="1" applyBorder="1" applyAlignment="1">
      <alignment horizontal="center" vertical="center" wrapText="1"/>
      <protection/>
    </xf>
    <xf numFmtId="1" fontId="50" fillId="0" borderId="26" xfId="450" applyNumberFormat="1" applyFont="1" applyFill="1" applyBorder="1" applyAlignment="1">
      <alignment horizontal="center" vertical="center" wrapText="1"/>
      <protection/>
    </xf>
    <xf numFmtId="1" fontId="23" fillId="0" borderId="26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69" fontId="29" fillId="0" borderId="22" xfId="450" applyNumberFormat="1" applyFont="1" applyBorder="1" applyAlignment="1">
      <alignment horizontal="center" vertical="center" wrapText="1"/>
      <protection/>
    </xf>
    <xf numFmtId="3" fontId="63" fillId="51" borderId="3" xfId="0" applyNumberFormat="1" applyFont="1" applyFill="1" applyBorder="1" applyAlignment="1">
      <alignment horizontal="center" vertical="center"/>
    </xf>
    <xf numFmtId="0" fontId="63" fillId="51" borderId="3" xfId="0" applyFont="1" applyFill="1" applyBorder="1" applyAlignment="1">
      <alignment horizontal="center"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1" fontId="33" fillId="51" borderId="20" xfId="450" applyNumberFormat="1" applyFont="1" applyFill="1" applyBorder="1" applyAlignment="1">
      <alignment horizontal="center" vertical="center" wrapText="1"/>
      <protection/>
    </xf>
    <xf numFmtId="1" fontId="50" fillId="51" borderId="20" xfId="450" applyNumberFormat="1" applyFont="1" applyFill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0" fontId="28" fillId="51" borderId="26" xfId="450" applyNumberFormat="1" applyFont="1" applyFill="1" applyBorder="1" applyAlignment="1">
      <alignment horizontal="center" vertical="center" wrapText="1"/>
      <protection/>
    </xf>
    <xf numFmtId="170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8" fillId="0" borderId="26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  <xf numFmtId="0" fontId="60" fillId="0" borderId="0" xfId="449" applyFont="1" applyAlignment="1">
      <alignment horizontal="right"/>
      <protection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O17" sqref="O17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6" t="s">
        <v>13</v>
      </c>
      <c r="H1" s="86"/>
    </row>
    <row r="2" spans="1:8" ht="25.5" customHeight="1">
      <c r="A2" s="87" t="s">
        <v>2</v>
      </c>
      <c r="B2" s="87"/>
      <c r="C2" s="87"/>
      <c r="D2" s="87"/>
      <c r="E2" s="87"/>
      <c r="F2" s="87"/>
      <c r="G2" s="87"/>
      <c r="H2" s="87"/>
    </row>
    <row r="3" spans="1:8" ht="25.5" customHeight="1">
      <c r="A3" s="87" t="s">
        <v>3</v>
      </c>
      <c r="B3" s="87"/>
      <c r="C3" s="87"/>
      <c r="D3" s="87"/>
      <c r="E3" s="87"/>
      <c r="F3" s="87"/>
      <c r="G3" s="87"/>
      <c r="H3" s="87"/>
    </row>
    <row r="4" spans="1:8" ht="18.75" customHeight="1">
      <c r="A4" s="2"/>
      <c r="B4" s="2"/>
      <c r="C4" s="2"/>
      <c r="D4" s="9"/>
      <c r="H4" s="95" t="s">
        <v>62</v>
      </c>
    </row>
    <row r="5" spans="1:8" ht="60.75">
      <c r="A5" s="7"/>
      <c r="B5" s="10" t="s">
        <v>14</v>
      </c>
      <c r="C5" s="11" t="s">
        <v>10</v>
      </c>
      <c r="D5" s="7" t="s">
        <v>11</v>
      </c>
      <c r="E5" s="12" t="s">
        <v>15</v>
      </c>
      <c r="F5" s="13" t="s">
        <v>56</v>
      </c>
      <c r="G5" s="7" t="s">
        <v>57</v>
      </c>
      <c r="H5" s="14" t="s">
        <v>15</v>
      </c>
    </row>
    <row r="6" spans="1:8" s="4" customFormat="1" ht="22.5">
      <c r="A6" s="3" t="s">
        <v>1</v>
      </c>
      <c r="B6" s="79">
        <v>2045</v>
      </c>
      <c r="C6" s="71">
        <v>520</v>
      </c>
      <c r="D6" s="62">
        <v>1820</v>
      </c>
      <c r="E6" s="15" t="s">
        <v>48</v>
      </c>
      <c r="F6" s="61">
        <v>436</v>
      </c>
      <c r="G6" s="62">
        <v>1119</v>
      </c>
      <c r="H6" s="16" t="s">
        <v>52</v>
      </c>
    </row>
    <row r="7" spans="1:8" s="4" customFormat="1" ht="23.25">
      <c r="A7" s="17" t="s">
        <v>4</v>
      </c>
      <c r="B7" s="80" t="s">
        <v>0</v>
      </c>
      <c r="C7" s="72">
        <v>515</v>
      </c>
      <c r="D7" s="64">
        <v>1432</v>
      </c>
      <c r="E7" s="15" t="s">
        <v>49</v>
      </c>
      <c r="F7" s="63">
        <v>52</v>
      </c>
      <c r="G7" s="64">
        <v>83</v>
      </c>
      <c r="H7" s="16">
        <f>ROUND(G7/F7*100,1)</f>
        <v>159.6</v>
      </c>
    </row>
    <row r="8" spans="1:8" s="4" customFormat="1" ht="20.25">
      <c r="A8" s="18" t="s">
        <v>5</v>
      </c>
      <c r="B8" s="81">
        <v>1977</v>
      </c>
      <c r="C8" s="73">
        <v>498</v>
      </c>
      <c r="D8" s="66">
        <v>1747</v>
      </c>
      <c r="E8" s="15" t="s">
        <v>48</v>
      </c>
      <c r="F8" s="65">
        <v>414</v>
      </c>
      <c r="G8" s="66">
        <v>1065</v>
      </c>
      <c r="H8" s="16" t="s">
        <v>52</v>
      </c>
    </row>
    <row r="9" spans="1:8" s="5" customFormat="1" ht="68.25" customHeight="1">
      <c r="A9" s="45" t="s">
        <v>27</v>
      </c>
      <c r="B9" s="79">
        <v>457</v>
      </c>
      <c r="C9" s="71">
        <v>103</v>
      </c>
      <c r="D9" s="62">
        <v>303</v>
      </c>
      <c r="E9" s="15" t="s">
        <v>50</v>
      </c>
      <c r="F9" s="67">
        <v>48</v>
      </c>
      <c r="G9" s="68">
        <v>51</v>
      </c>
      <c r="H9" s="16">
        <f>ROUND(G9/F9*100,1)</f>
        <v>106.3</v>
      </c>
    </row>
    <row r="10" spans="1:11" s="5" customFormat="1" ht="49.5" customHeight="1">
      <c r="A10" s="46" t="s">
        <v>28</v>
      </c>
      <c r="B10" s="79">
        <v>115</v>
      </c>
      <c r="C10" s="73">
        <v>53</v>
      </c>
      <c r="D10" s="66">
        <v>62</v>
      </c>
      <c r="E10" s="15">
        <f>ROUND(D10/C10*100,1)</f>
        <v>117</v>
      </c>
      <c r="F10" s="65">
        <v>27</v>
      </c>
      <c r="G10" s="66">
        <v>0</v>
      </c>
      <c r="H10" s="16" t="s">
        <v>54</v>
      </c>
      <c r="K10" s="47"/>
    </row>
    <row r="11" spans="1:8" s="5" customFormat="1" ht="69.75" customHeight="1">
      <c r="A11" s="19" t="s">
        <v>29</v>
      </c>
      <c r="B11" s="79">
        <v>4</v>
      </c>
      <c r="C11" s="71">
        <v>2</v>
      </c>
      <c r="D11" s="62">
        <v>2</v>
      </c>
      <c r="E11" s="15">
        <f>ROUND(D11/C11*100,1)</f>
        <v>100</v>
      </c>
      <c r="F11" s="67">
        <v>0</v>
      </c>
      <c r="G11" s="68">
        <v>0</v>
      </c>
      <c r="H11" s="16" t="s">
        <v>54</v>
      </c>
    </row>
    <row r="12" spans="1:8" s="5" customFormat="1" ht="33" customHeight="1">
      <c r="A12" s="19" t="s">
        <v>6</v>
      </c>
      <c r="B12" s="79">
        <v>178</v>
      </c>
      <c r="C12" s="74">
        <v>74</v>
      </c>
      <c r="D12" s="68">
        <v>100</v>
      </c>
      <c r="E12" s="15">
        <f>ROUND(D12/C12*100,1)</f>
        <v>135.1</v>
      </c>
      <c r="F12" s="67">
        <v>41</v>
      </c>
      <c r="G12" s="68">
        <v>22</v>
      </c>
      <c r="H12" s="16">
        <f>ROUND(G12/F12*100,1)</f>
        <v>53.7</v>
      </c>
    </row>
    <row r="13" spans="1:8" s="5" customFormat="1" ht="63" customHeight="1">
      <c r="A13" s="19" t="s">
        <v>9</v>
      </c>
      <c r="B13" s="79">
        <v>167</v>
      </c>
      <c r="C13" s="74">
        <v>21</v>
      </c>
      <c r="D13" s="68">
        <v>131</v>
      </c>
      <c r="E13" s="15" t="s">
        <v>51</v>
      </c>
      <c r="F13" s="67">
        <v>10</v>
      </c>
      <c r="G13" s="68">
        <v>34</v>
      </c>
      <c r="H13" s="16" t="s">
        <v>61</v>
      </c>
    </row>
    <row r="14" spans="1:8" s="5" customFormat="1" ht="22.5">
      <c r="A14" s="20"/>
      <c r="C14" s="88" t="s">
        <v>16</v>
      </c>
      <c r="D14" s="88"/>
      <c r="E14" s="89"/>
      <c r="F14" s="90" t="s">
        <v>58</v>
      </c>
      <c r="G14" s="91"/>
      <c r="H14" s="91"/>
    </row>
    <row r="15" spans="1:8" s="5" customFormat="1" ht="47.25">
      <c r="A15" s="92"/>
      <c r="B15" s="93"/>
      <c r="C15" s="21" t="s">
        <v>11</v>
      </c>
      <c r="D15" s="21" t="s">
        <v>12</v>
      </c>
      <c r="E15" s="22" t="s">
        <v>15</v>
      </c>
      <c r="F15" s="21" t="s">
        <v>11</v>
      </c>
      <c r="G15" s="21" t="s">
        <v>12</v>
      </c>
      <c r="H15" s="23" t="s">
        <v>15</v>
      </c>
    </row>
    <row r="16" spans="1:8" ht="20.25">
      <c r="A16" s="82" t="s">
        <v>7</v>
      </c>
      <c r="B16" s="83"/>
      <c r="C16" s="70">
        <v>383</v>
      </c>
      <c r="D16" s="69">
        <v>1029</v>
      </c>
      <c r="E16" s="76" t="s">
        <v>49</v>
      </c>
      <c r="F16" s="69">
        <v>351</v>
      </c>
      <c r="G16" s="70">
        <v>958</v>
      </c>
      <c r="H16" s="24" t="s">
        <v>55</v>
      </c>
    </row>
    <row r="17" spans="1:8" ht="20.25">
      <c r="A17" s="82" t="s">
        <v>8</v>
      </c>
      <c r="B17" s="83"/>
      <c r="C17" s="70">
        <v>364</v>
      </c>
      <c r="D17" s="69">
        <v>948</v>
      </c>
      <c r="E17" s="76" t="s">
        <v>52</v>
      </c>
      <c r="F17" s="69">
        <v>338</v>
      </c>
      <c r="G17" s="70">
        <v>891</v>
      </c>
      <c r="H17" s="25" t="s">
        <v>52</v>
      </c>
    </row>
    <row r="18" spans="1:10" ht="20.25">
      <c r="A18" s="84" t="s">
        <v>17</v>
      </c>
      <c r="B18" s="85"/>
      <c r="C18" s="75">
        <v>2205</v>
      </c>
      <c r="D18" s="28">
        <v>3173</v>
      </c>
      <c r="E18" s="27" t="s">
        <v>53</v>
      </c>
      <c r="F18" s="28">
        <v>2175</v>
      </c>
      <c r="G18" s="26">
        <v>3231</v>
      </c>
      <c r="H18" s="29" t="s">
        <v>60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2">
      <selection activeCell="F23" sqref="F23"/>
    </sheetView>
  </sheetViews>
  <sheetFormatPr defaultColWidth="9.00390625" defaultRowHeight="12.75"/>
  <cols>
    <col min="1" max="1" width="20.625" style="34" customWidth="1"/>
    <col min="2" max="3" width="13.00390625" style="35" customWidth="1"/>
    <col min="4" max="4" width="13.125" style="35" customWidth="1"/>
    <col min="5" max="5" width="17.875" style="35" customWidth="1"/>
    <col min="6" max="6" width="12.125" style="35" customWidth="1"/>
    <col min="7" max="7" width="15.75390625" style="35" customWidth="1"/>
    <col min="8" max="8" width="13.125" style="35" customWidth="1"/>
    <col min="9" max="9" width="14.375" style="35" customWidth="1"/>
    <col min="10" max="10" width="18.125" style="35" customWidth="1"/>
    <col min="11" max="218" width="9.125" style="36" customWidth="1"/>
    <col min="219" max="219" width="15.25390625" style="36" customWidth="1"/>
    <col min="220" max="220" width="8.75390625" style="36" customWidth="1"/>
    <col min="221" max="221" width="8.25390625" style="36" customWidth="1"/>
    <col min="222" max="222" width="6.125" style="36" customWidth="1"/>
    <col min="223" max="223" width="8.25390625" style="36" customWidth="1"/>
    <col min="224" max="224" width="8.625" style="36" customWidth="1"/>
    <col min="225" max="225" width="6.375" style="36" customWidth="1"/>
    <col min="226" max="226" width="8.25390625" style="36" customWidth="1"/>
    <col min="227" max="227" width="8.625" style="36" customWidth="1"/>
    <col min="228" max="228" width="6.00390625" style="36" customWidth="1"/>
    <col min="229" max="229" width="7.125" style="36" customWidth="1"/>
    <col min="230" max="230" width="7.00390625" style="36" customWidth="1"/>
    <col min="231" max="231" width="6.25390625" style="36" customWidth="1"/>
    <col min="232" max="232" width="7.625" style="36" customWidth="1"/>
    <col min="233" max="233" width="7.00390625" style="36" customWidth="1"/>
    <col min="234" max="234" width="6.375" style="36" customWidth="1"/>
    <col min="235" max="235" width="7.125" style="36" customWidth="1"/>
    <col min="236" max="236" width="7.25390625" style="36" customWidth="1"/>
    <col min="237" max="237" width="6.75390625" style="36" customWidth="1"/>
    <col min="238" max="238" width="8.75390625" style="36" customWidth="1"/>
    <col min="239" max="239" width="8.625" style="36" customWidth="1"/>
    <col min="240" max="240" width="6.625" style="36" customWidth="1"/>
    <col min="241" max="241" width="9.00390625" style="36" customWidth="1"/>
    <col min="242" max="242" width="8.25390625" style="36" customWidth="1"/>
    <col min="243" max="243" width="6.00390625" style="36" customWidth="1"/>
    <col min="244" max="244" width="8.25390625" style="36" customWidth="1"/>
    <col min="245" max="245" width="8.875" style="36" customWidth="1"/>
    <col min="246" max="246" width="6.375" style="36" customWidth="1"/>
    <col min="247" max="247" width="8.375" style="36" customWidth="1"/>
    <col min="248" max="248" width="8.25390625" style="36" customWidth="1"/>
    <col min="249" max="249" width="6.25390625" style="36" customWidth="1"/>
    <col min="250" max="250" width="8.375" style="36" customWidth="1"/>
    <col min="251" max="251" width="8.25390625" style="36" customWidth="1"/>
    <col min="252" max="252" width="6.125" style="36" customWidth="1"/>
    <col min="253" max="253" width="8.625" style="36" customWidth="1"/>
    <col min="254" max="254" width="8.375" style="36" customWidth="1"/>
    <col min="255" max="255" width="6.25390625" style="36" customWidth="1"/>
    <col min="256" max="16384" width="9.125" style="36" customWidth="1"/>
  </cols>
  <sheetData>
    <row r="1" spans="1:10" s="32" customFormat="1" ht="15.75" customHeight="1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s="40" customFormat="1" ht="32.25" customHeight="1">
      <c r="A2" s="94" t="s">
        <v>59</v>
      </c>
      <c r="B2" s="94"/>
      <c r="C2" s="94"/>
      <c r="D2" s="94"/>
      <c r="E2" s="94"/>
      <c r="F2" s="94"/>
      <c r="G2" s="94"/>
      <c r="H2" s="94"/>
      <c r="I2" s="94"/>
      <c r="J2" s="94"/>
    </row>
    <row r="3" spans="2:10" s="32" customFormat="1" ht="15" customHeight="1">
      <c r="B3" s="38"/>
      <c r="C3" s="38"/>
      <c r="D3" s="38"/>
      <c r="E3" s="33"/>
      <c r="G3" s="39"/>
      <c r="H3" s="38"/>
      <c r="J3" s="41" t="s">
        <v>18</v>
      </c>
    </row>
    <row r="4" spans="1:10" s="42" customFormat="1" ht="105.75" customHeight="1">
      <c r="A4" s="44"/>
      <c r="B4" s="51" t="s">
        <v>19</v>
      </c>
      <c r="C4" s="51" t="s">
        <v>23</v>
      </c>
      <c r="D4" s="51" t="s">
        <v>24</v>
      </c>
      <c r="E4" s="51" t="s">
        <v>26</v>
      </c>
      <c r="F4" s="51" t="s">
        <v>6</v>
      </c>
      <c r="G4" s="51" t="s">
        <v>9</v>
      </c>
      <c r="H4" s="52" t="s">
        <v>20</v>
      </c>
      <c r="I4" s="53" t="s">
        <v>21</v>
      </c>
      <c r="J4" s="53" t="s">
        <v>25</v>
      </c>
    </row>
    <row r="5" spans="1:10" s="60" customFormat="1" ht="14.25" customHeight="1">
      <c r="A5" s="58" t="s">
        <v>22</v>
      </c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</row>
    <row r="6" spans="1:10" s="48" customFormat="1" ht="18" customHeight="1">
      <c r="A6" s="49" t="s">
        <v>30</v>
      </c>
      <c r="B6" s="57">
        <f aca="true" t="shared" si="0" ref="B6:I6">SUM(B7:B23)</f>
        <v>1119</v>
      </c>
      <c r="C6" s="57">
        <f t="shared" si="0"/>
        <v>83</v>
      </c>
      <c r="D6" s="57">
        <f t="shared" si="0"/>
        <v>1065</v>
      </c>
      <c r="E6" s="57">
        <f t="shared" si="0"/>
        <v>51</v>
      </c>
      <c r="F6" s="57">
        <f t="shared" si="0"/>
        <v>22</v>
      </c>
      <c r="G6" s="57">
        <f t="shared" si="0"/>
        <v>34</v>
      </c>
      <c r="H6" s="57">
        <f t="shared" si="0"/>
        <v>958</v>
      </c>
      <c r="I6" s="57">
        <f t="shared" si="0"/>
        <v>891</v>
      </c>
      <c r="J6" s="54">
        <v>3231</v>
      </c>
    </row>
    <row r="7" spans="1:10" s="43" customFormat="1" ht="18" customHeight="1">
      <c r="A7" s="50" t="s">
        <v>31</v>
      </c>
      <c r="B7" s="55">
        <v>13</v>
      </c>
      <c r="C7" s="55">
        <v>3</v>
      </c>
      <c r="D7" s="55">
        <v>12</v>
      </c>
      <c r="E7" s="77">
        <v>0</v>
      </c>
      <c r="F7" s="55">
        <v>1</v>
      </c>
      <c r="G7" s="55">
        <v>0</v>
      </c>
      <c r="H7" s="55">
        <v>12</v>
      </c>
      <c r="I7" s="55">
        <v>11</v>
      </c>
      <c r="J7" s="55">
        <v>3374</v>
      </c>
    </row>
    <row r="8" spans="1:10" s="43" customFormat="1" ht="18" customHeight="1">
      <c r="A8" s="50" t="s">
        <v>32</v>
      </c>
      <c r="B8" s="56">
        <v>122</v>
      </c>
      <c r="C8" s="56">
        <v>8</v>
      </c>
      <c r="D8" s="56">
        <v>112</v>
      </c>
      <c r="E8" s="78">
        <v>9</v>
      </c>
      <c r="F8" s="56">
        <v>8</v>
      </c>
      <c r="G8" s="56">
        <v>1</v>
      </c>
      <c r="H8" s="56">
        <v>97</v>
      </c>
      <c r="I8" s="56">
        <v>94</v>
      </c>
      <c r="J8" s="56">
        <v>3895</v>
      </c>
    </row>
    <row r="9" spans="1:10" s="43" customFormat="1" ht="18" customHeight="1">
      <c r="A9" s="50" t="s">
        <v>33</v>
      </c>
      <c r="B9" s="56">
        <v>43</v>
      </c>
      <c r="C9" s="56">
        <v>0</v>
      </c>
      <c r="D9" s="56">
        <v>43</v>
      </c>
      <c r="E9" s="78">
        <v>1</v>
      </c>
      <c r="F9" s="56">
        <v>1</v>
      </c>
      <c r="G9" s="56">
        <v>0</v>
      </c>
      <c r="H9" s="56">
        <v>40</v>
      </c>
      <c r="I9" s="56">
        <v>38</v>
      </c>
      <c r="J9" s="56">
        <v>3046</v>
      </c>
    </row>
    <row r="10" spans="1:10" s="43" customFormat="1" ht="18" customHeight="1">
      <c r="A10" s="50" t="s">
        <v>34</v>
      </c>
      <c r="B10" s="56">
        <v>58</v>
      </c>
      <c r="C10" s="56">
        <v>3</v>
      </c>
      <c r="D10" s="56">
        <v>57</v>
      </c>
      <c r="E10" s="78">
        <v>3</v>
      </c>
      <c r="F10" s="56">
        <v>2</v>
      </c>
      <c r="G10" s="56">
        <v>0</v>
      </c>
      <c r="H10" s="56">
        <v>51</v>
      </c>
      <c r="I10" s="56">
        <v>50</v>
      </c>
      <c r="J10" s="56">
        <v>2691</v>
      </c>
    </row>
    <row r="11" spans="1:10" s="43" customFormat="1" ht="18" customHeight="1">
      <c r="A11" s="50" t="s">
        <v>35</v>
      </c>
      <c r="B11" s="56">
        <v>41</v>
      </c>
      <c r="C11" s="56">
        <v>1</v>
      </c>
      <c r="D11" s="56">
        <v>41</v>
      </c>
      <c r="E11" s="78">
        <v>1</v>
      </c>
      <c r="F11" s="56">
        <v>0</v>
      </c>
      <c r="G11" s="56">
        <v>0</v>
      </c>
      <c r="H11" s="56">
        <v>38</v>
      </c>
      <c r="I11" s="56">
        <v>38</v>
      </c>
      <c r="J11" s="56">
        <v>3166</v>
      </c>
    </row>
    <row r="12" spans="1:10" s="43" customFormat="1" ht="18" customHeight="1">
      <c r="A12" s="50" t="s">
        <v>36</v>
      </c>
      <c r="B12" s="56">
        <v>80</v>
      </c>
      <c r="C12" s="56">
        <v>5</v>
      </c>
      <c r="D12" s="56">
        <v>76</v>
      </c>
      <c r="E12" s="78">
        <v>0</v>
      </c>
      <c r="F12" s="56">
        <v>0</v>
      </c>
      <c r="G12" s="56">
        <v>8</v>
      </c>
      <c r="H12" s="56">
        <v>65</v>
      </c>
      <c r="I12" s="56">
        <v>60</v>
      </c>
      <c r="J12" s="56">
        <v>3764</v>
      </c>
    </row>
    <row r="13" spans="1:10" s="43" customFormat="1" ht="18" customHeight="1">
      <c r="A13" s="50" t="s">
        <v>37</v>
      </c>
      <c r="B13" s="56">
        <v>38</v>
      </c>
      <c r="C13" s="56">
        <v>4</v>
      </c>
      <c r="D13" s="56">
        <v>37</v>
      </c>
      <c r="E13" s="78">
        <v>1</v>
      </c>
      <c r="F13" s="56">
        <v>0</v>
      </c>
      <c r="G13" s="56">
        <v>0</v>
      </c>
      <c r="H13" s="56">
        <v>34</v>
      </c>
      <c r="I13" s="56">
        <v>31</v>
      </c>
      <c r="J13" s="56">
        <v>2829</v>
      </c>
    </row>
    <row r="14" spans="1:10" s="43" customFormat="1" ht="18" customHeight="1">
      <c r="A14" s="50" t="s">
        <v>38</v>
      </c>
      <c r="B14" s="56">
        <v>120</v>
      </c>
      <c r="C14" s="56">
        <v>8</v>
      </c>
      <c r="D14" s="56">
        <v>116</v>
      </c>
      <c r="E14" s="78">
        <v>5</v>
      </c>
      <c r="F14" s="56">
        <v>4</v>
      </c>
      <c r="G14" s="56">
        <v>5</v>
      </c>
      <c r="H14" s="56">
        <v>101</v>
      </c>
      <c r="I14" s="56">
        <v>95</v>
      </c>
      <c r="J14" s="56">
        <v>3259</v>
      </c>
    </row>
    <row r="15" spans="1:10" s="43" customFormat="1" ht="18" customHeight="1">
      <c r="A15" s="50" t="s">
        <v>39</v>
      </c>
      <c r="B15" s="56">
        <v>50</v>
      </c>
      <c r="C15" s="56">
        <v>4</v>
      </c>
      <c r="D15" s="56">
        <v>48</v>
      </c>
      <c r="E15" s="78">
        <v>2</v>
      </c>
      <c r="F15" s="56">
        <v>1</v>
      </c>
      <c r="G15" s="56">
        <v>0</v>
      </c>
      <c r="H15" s="56">
        <v>43</v>
      </c>
      <c r="I15" s="56">
        <v>35</v>
      </c>
      <c r="J15" s="56">
        <v>2852</v>
      </c>
    </row>
    <row r="16" spans="1:10" s="43" customFormat="1" ht="18" customHeight="1">
      <c r="A16" s="50" t="s">
        <v>40</v>
      </c>
      <c r="B16" s="56">
        <v>98</v>
      </c>
      <c r="C16" s="56">
        <v>5</v>
      </c>
      <c r="D16" s="56">
        <v>96</v>
      </c>
      <c r="E16" s="78">
        <v>3</v>
      </c>
      <c r="F16" s="56">
        <v>0</v>
      </c>
      <c r="G16" s="56">
        <v>0</v>
      </c>
      <c r="H16" s="56">
        <v>88</v>
      </c>
      <c r="I16" s="56">
        <v>79</v>
      </c>
      <c r="J16" s="56">
        <v>3088</v>
      </c>
    </row>
    <row r="17" spans="1:10" s="43" customFormat="1" ht="18" customHeight="1">
      <c r="A17" s="50" t="s">
        <v>41</v>
      </c>
      <c r="B17" s="56">
        <v>35</v>
      </c>
      <c r="C17" s="56">
        <v>2</v>
      </c>
      <c r="D17" s="56">
        <v>33</v>
      </c>
      <c r="E17" s="78">
        <v>1</v>
      </c>
      <c r="F17" s="56">
        <v>1</v>
      </c>
      <c r="G17" s="56">
        <v>0</v>
      </c>
      <c r="H17" s="56">
        <v>29</v>
      </c>
      <c r="I17" s="56">
        <v>26</v>
      </c>
      <c r="J17" s="56">
        <v>3443</v>
      </c>
    </row>
    <row r="18" spans="1:10" s="43" customFormat="1" ht="18" customHeight="1">
      <c r="A18" s="50" t="s">
        <v>42</v>
      </c>
      <c r="B18" s="56">
        <v>23</v>
      </c>
      <c r="C18" s="56">
        <v>5</v>
      </c>
      <c r="D18" s="56">
        <v>21</v>
      </c>
      <c r="E18" s="78">
        <v>1</v>
      </c>
      <c r="F18" s="56">
        <v>0</v>
      </c>
      <c r="G18" s="56">
        <v>0</v>
      </c>
      <c r="H18" s="56">
        <v>21</v>
      </c>
      <c r="I18" s="56">
        <v>20</v>
      </c>
      <c r="J18" s="56">
        <v>3185</v>
      </c>
    </row>
    <row r="19" spans="1:10" s="43" customFormat="1" ht="18" customHeight="1">
      <c r="A19" s="50" t="s">
        <v>43</v>
      </c>
      <c r="B19" s="56">
        <v>59</v>
      </c>
      <c r="C19" s="56">
        <v>2</v>
      </c>
      <c r="D19" s="56">
        <v>54</v>
      </c>
      <c r="E19" s="78">
        <v>2</v>
      </c>
      <c r="F19" s="56">
        <v>0</v>
      </c>
      <c r="G19" s="56">
        <v>0</v>
      </c>
      <c r="H19" s="56">
        <v>53</v>
      </c>
      <c r="I19" s="56">
        <v>49</v>
      </c>
      <c r="J19" s="56">
        <v>3296</v>
      </c>
    </row>
    <row r="20" spans="1:10" s="43" customFormat="1" ht="18" customHeight="1">
      <c r="A20" s="50" t="s">
        <v>44</v>
      </c>
      <c r="B20" s="56">
        <v>92</v>
      </c>
      <c r="C20" s="56">
        <v>4</v>
      </c>
      <c r="D20" s="56">
        <v>88</v>
      </c>
      <c r="E20" s="78">
        <v>1</v>
      </c>
      <c r="F20" s="56">
        <v>2</v>
      </c>
      <c r="G20" s="56">
        <v>12</v>
      </c>
      <c r="H20" s="56">
        <v>81</v>
      </c>
      <c r="I20" s="56">
        <v>73</v>
      </c>
      <c r="J20" s="56">
        <v>3458</v>
      </c>
    </row>
    <row r="21" spans="1:10" s="43" customFormat="1" ht="18" customHeight="1">
      <c r="A21" s="50" t="s">
        <v>45</v>
      </c>
      <c r="B21" s="56">
        <v>40</v>
      </c>
      <c r="C21" s="56">
        <v>3</v>
      </c>
      <c r="D21" s="56">
        <v>37</v>
      </c>
      <c r="E21" s="78">
        <v>4</v>
      </c>
      <c r="F21" s="56">
        <v>0</v>
      </c>
      <c r="G21" s="56">
        <v>7</v>
      </c>
      <c r="H21" s="56">
        <v>32</v>
      </c>
      <c r="I21" s="56">
        <v>32</v>
      </c>
      <c r="J21" s="56">
        <v>3014</v>
      </c>
    </row>
    <row r="22" spans="1:10" s="43" customFormat="1" ht="18" customHeight="1">
      <c r="A22" s="50" t="s">
        <v>46</v>
      </c>
      <c r="B22" s="56">
        <v>80</v>
      </c>
      <c r="C22" s="56">
        <v>11</v>
      </c>
      <c r="D22" s="56">
        <v>75</v>
      </c>
      <c r="E22" s="78">
        <v>10</v>
      </c>
      <c r="F22" s="56">
        <v>1</v>
      </c>
      <c r="G22" s="56">
        <v>1</v>
      </c>
      <c r="H22" s="56">
        <v>62</v>
      </c>
      <c r="I22" s="56">
        <v>57</v>
      </c>
      <c r="J22" s="56">
        <v>3196</v>
      </c>
    </row>
    <row r="23" spans="1:10" s="43" customFormat="1" ht="18" customHeight="1">
      <c r="A23" s="50" t="s">
        <v>47</v>
      </c>
      <c r="B23" s="56">
        <v>127</v>
      </c>
      <c r="C23" s="56">
        <v>15</v>
      </c>
      <c r="D23" s="56">
        <v>119</v>
      </c>
      <c r="E23" s="78">
        <v>7</v>
      </c>
      <c r="F23" s="56">
        <v>1</v>
      </c>
      <c r="G23" s="56">
        <v>0</v>
      </c>
      <c r="H23" s="56">
        <v>111</v>
      </c>
      <c r="I23" s="56">
        <v>103</v>
      </c>
      <c r="J23" s="56">
        <v>2842</v>
      </c>
    </row>
    <row r="24" ht="15.75">
      <c r="H24" s="37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2018-01-20T12:49:30Z</cp:lastPrinted>
  <dcterms:created xsi:type="dcterms:W3CDTF">2015-02-25T13:00:12Z</dcterms:created>
  <dcterms:modified xsi:type="dcterms:W3CDTF">2018-01-20T12:49:39Z</dcterms:modified>
  <cp:category/>
  <cp:version/>
  <cp:contentType/>
  <cp:contentStatus/>
</cp:coreProperties>
</file>