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7560" windowHeight="8295" tabRatio="679"/>
  </bookViews>
  <sheets>
    <sheet name="1" sheetId="36" r:id="rId1"/>
    <sheet name="2" sheetId="37" r:id="rId2"/>
    <sheet name="3" sheetId="38" r:id="rId3"/>
    <sheet name="4" sheetId="4" r:id="rId4"/>
    <sheet name="5" sheetId="39" r:id="rId5"/>
    <sheet name="6" sheetId="40" r:id="rId6"/>
    <sheet name="7" sheetId="41" r:id="rId7"/>
    <sheet name="8" sheetId="42" r:id="rId8"/>
    <sheet name="9" sheetId="43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'1'!$A$1:$H$39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7" i="4" l="1"/>
  <c r="C7" i="4"/>
  <c r="B7" i="4"/>
</calcChain>
</file>

<file path=xl/sharedStrings.xml><?xml version="1.0" encoding="utf-8"?>
<sst xmlns="http://schemas.openxmlformats.org/spreadsheetml/2006/main" count="380" uniqueCount="168">
  <si>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</si>
  <si>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</si>
  <si>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</si>
  <si>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</si>
  <si>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</si>
  <si>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</si>
  <si>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ІВАНО-ФРАНКІВСЬКИЙ ОБЛАСНИЙ ЦЕНТР ЗАЙНЯТОСТІ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</si>
  <si>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</si>
  <si>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</si>
  <si>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</si>
  <si>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</si>
  <si>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</si>
  <si>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</si>
  <si>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</si>
  <si>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</si>
  <si>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</si>
  <si>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</si>
  <si>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</si>
  <si>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</si>
  <si>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</si>
  <si>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</si>
  <si>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</si>
  <si>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</si>
  <si>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</si>
  <si>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</si>
  <si>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</si>
  <si>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</si>
  <si>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</si>
  <si>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</si>
  <si>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</si>
  <si>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</si>
  <si>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</si>
  <si>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</si>
  <si>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</si>
  <si>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</si>
  <si>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</si>
  <si>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</si>
  <si>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</si>
  <si>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</si>
  <si>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</si>
  <si>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</si>
  <si>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</si>
  <si>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</si>
  <si>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</si>
  <si>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</si>
  <si>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</si>
  <si>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</si>
  <si>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</si>
  <si>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</si>
  <si>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</si>
  <si>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</si>
  <si>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</si>
  <si>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</si>
  <si>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</si>
  <si>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</si>
  <si>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</si>
  <si>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</si>
  <si>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</si>
  <si>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</si>
  <si>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</si>
  <si>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Регіон</t>
  </si>
  <si>
    <t>Працевлаштовано, осіб</t>
  </si>
  <si>
    <t>у тому числі, за країнами:</t>
  </si>
  <si>
    <t>Польща</t>
  </si>
  <si>
    <t>Івано-Франківська область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</si>
  <si>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</si>
  <si>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</si>
  <si>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</si>
  <si>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</si>
  <si>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</si>
  <si>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</si>
  <si>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</si>
  <si>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</si>
  <si>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</si>
  <si>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</si>
  <si>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</si>
  <si>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</si>
  <si>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</si>
  <si>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</si>
  <si>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</si>
  <si>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</si>
  <si>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</si>
  <si>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</si>
  <si>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</si>
  <si>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</si>
  <si>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</si>
  <si>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</si>
  <si>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</si>
  <si>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</si>
  <si>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</si>
  <si>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</si>
  <si>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</si>
  <si>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</si>
  <si>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</si>
  <si>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</si>
  <si>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</si>
  <si>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</si>
  <si>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</si>
  <si>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</si>
  <si>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</si>
  <si>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</si>
  <si>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</si>
  <si>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</si>
  <si>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</si>
  <si>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Угорщина</t>
  </si>
  <si>
    <t>Сестра медична (брат медичний)</t>
  </si>
  <si>
    <t>3231</t>
  </si>
  <si>
    <t>Головний бухгалтер</t>
  </si>
  <si>
    <t>1231</t>
  </si>
  <si>
    <t>Менеджер (управитель)</t>
  </si>
  <si>
    <t>Головний редактор</t>
  </si>
  <si>
    <t>1229.6</t>
  </si>
  <si>
    <t>Директор комерційний</t>
  </si>
  <si>
    <t>1233</t>
  </si>
  <si>
    <t>Аналітик з комп'ютерних комунікацій</t>
  </si>
  <si>
    <t>2131.2</t>
  </si>
  <si>
    <t>Експерт-консультант із страхування</t>
  </si>
  <si>
    <t>3417</t>
  </si>
  <si>
    <t>Бухгалтер</t>
  </si>
  <si>
    <t>3433</t>
  </si>
  <si>
    <t>Кухар</t>
  </si>
  <si>
    <t>5122</t>
  </si>
  <si>
    <t>Офіціант</t>
  </si>
  <si>
    <t>5123</t>
  </si>
  <si>
    <t>Болехівська міська філія Івано-Франківського ОЦЗ</t>
  </si>
  <si>
    <t>Яремчанська міська філія Івано-Франківського ОЦЗ</t>
  </si>
  <si>
    <t>Богородчанська районна філія Івано-Франківського ОЦЗ</t>
  </si>
  <si>
    <t>Верховинська районна філія Івано-Франківського ОЦЗ</t>
  </si>
  <si>
    <t>Галицька районна філія Івано-Франківського ОЦЗ</t>
  </si>
  <si>
    <t>Городенківська районна філія Івано-Франківського ОЦЗ</t>
  </si>
  <si>
    <t>Долинська районна філія Івано-Франківського ОЦЗ</t>
  </si>
  <si>
    <t>Косівська  районна філія Івано-Франківського ОЦЗ</t>
  </si>
  <si>
    <t>Надвірнянська районна філія Івано-Франківського ОЦЗ</t>
  </si>
  <si>
    <t>Рогатинська районна філія Івано-Франківського ОЦЗ</t>
  </si>
  <si>
    <t>Рожнятівська районна філія Івано-Франківського ОЦЗ</t>
  </si>
  <si>
    <t>Снятинська районна філія Івано-Франківського ОЦЗ</t>
  </si>
  <si>
    <t>Тисменицька районна філія Івано-Франківського ОЦЗ</t>
  </si>
  <si>
    <t>Тлумацька районна філія Івано-Франківського ОЦЗ</t>
  </si>
  <si>
    <t>Калуська міськрайонна філія Івано-Франківського ОЦЗ</t>
  </si>
  <si>
    <t>Коломийська міськрайонна філія Івано-Франківського ОЦЗ</t>
  </si>
  <si>
    <t>Івано-Франківський міський центр зайнятості</t>
  </si>
  <si>
    <t>Менеджер (управитель) з постачання</t>
  </si>
  <si>
    <t>1475.4</t>
  </si>
  <si>
    <t>Менеджер (управитель) із збуту</t>
  </si>
  <si>
    <t>Менеджер (управитель) із зовнішньоекономічної діяльності</t>
  </si>
  <si>
    <t>Діяльність суб’єктів господарювання, які надають послуги з посередництва у працевлаштуванні в Україні</t>
  </si>
  <si>
    <t>Заступник начальника управління (самостійного) - начальник відділу</t>
  </si>
  <si>
    <t>1229.1</t>
  </si>
  <si>
    <t>Інженер-програміст</t>
  </si>
  <si>
    <t>2132.2</t>
  </si>
  <si>
    <t>Інженер-технолог (механіка)</t>
  </si>
  <si>
    <t>2145.2</t>
  </si>
  <si>
    <t>Редактор</t>
  </si>
  <si>
    <t>2451.2</t>
  </si>
  <si>
    <t>Агент страховий</t>
  </si>
  <si>
    <t>3412</t>
  </si>
  <si>
    <t>Касир (на підприємстві, в установі, організації)</t>
  </si>
  <si>
    <t>4211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</si>
  <si>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</si>
  <si>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</si>
  <si>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Машиніст екскаватора</t>
  </si>
  <si>
    <t>8111</t>
  </si>
  <si>
    <t>1. Працевлаштування громадян за професіями (посадами)
та розміром заробітної плати за січень-вересень 2021 року</t>
  </si>
  <si>
    <t>Працевлаштування громадян за статтю, віковими групами та рівнем освіти
за  січень-вересень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</si>
  <si>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січень-вересень 2021 року</t>
  </si>
  <si>
    <t xml:space="preserve"> Громадяни, працевлаштовані за кордоном, за країнами світу_x000D_
за січень-вересень 2021 року</t>
  </si>
  <si>
    <t>за  січень-вересень 2021 року</t>
  </si>
  <si>
    <t>за січень-вересень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</si>
</sst>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b/>
      <sz val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3">
    <xf numFmtId="0" fontId="0" fillId="0" borderId="0"/>
    <xf numFmtId="0" fontId="31" fillId="0" borderId="0"/>
    <xf numFmtId="0" fontId="3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2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6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6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6" fillId="7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20" borderId="1" applyNumberFormat="0" applyAlignment="0" applyProtection="0"/>
    <xf numFmtId="0" fontId="17" fillId="43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2" fillId="40" borderId="2" applyNumberFormat="0" applyAlignment="0" applyProtection="0"/>
    <xf numFmtId="0" fontId="12" fillId="44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19" fillId="0" borderId="5" applyNumberFormat="0" applyFill="0" applyAlignment="0" applyProtection="0"/>
    <xf numFmtId="0" fontId="35" fillId="0" borderId="6" applyNumberFormat="0" applyFill="0" applyAlignment="0" applyProtection="0"/>
    <xf numFmtId="0" fontId="20" fillId="0" borderId="7" applyNumberFormat="0" applyFill="0" applyAlignment="0" applyProtection="0"/>
    <xf numFmtId="0" fontId="3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5" borderId="1" applyNumberFormat="0" applyAlignment="0" applyProtection="0"/>
    <xf numFmtId="0" fontId="10" fillId="1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23" borderId="0" applyNumberFormat="0" applyBorder="0" applyAlignment="0" applyProtection="0"/>
    <xf numFmtId="0" fontId="8" fillId="11" borderId="10" applyNumberFormat="0" applyFont="0" applyAlignment="0" applyProtection="0"/>
    <xf numFmtId="0" fontId="37" fillId="46" borderId="10" applyNumberFormat="0" applyAlignment="0" applyProtection="0"/>
    <xf numFmtId="0" fontId="8" fillId="11" borderId="10" applyNumberFormat="0" applyFont="0" applyAlignment="0" applyProtection="0"/>
    <xf numFmtId="0" fontId="1" fillId="11" borderId="10" applyNumberFormat="0" applyFont="0" applyAlignment="0" applyProtection="0"/>
    <xf numFmtId="0" fontId="11" fillId="20" borderId="11" applyNumberFormat="0" applyAlignment="0" applyProtection="0"/>
    <xf numFmtId="0" fontId="11" fillId="43" borderId="11" applyNumberFormat="0" applyAlignment="0" applyProtection="0"/>
    <xf numFmtId="0" fontId="11" fillId="20" borderId="11" applyNumberFormat="0" applyAlignment="0" applyProtection="0"/>
    <xf numFmtId="0" fontId="11" fillId="20" borderId="11" applyNumberFormat="0" applyAlignment="0" applyProtection="0"/>
    <xf numFmtId="0" fontId="8" fillId="0" borderId="0"/>
    <xf numFmtId="0" fontId="47" fillId="0" borderId="0"/>
    <xf numFmtId="0" fontId="1" fillId="0" borderId="0"/>
    <xf numFmtId="0" fontId="8" fillId="0" borderId="0"/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6" fillId="0" borderId="0" xfId="0" applyFont="1" applyAlignment="1">
      <alignment vertical="center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/>
    </xf>
    <xf numFmtId="49" fontId="16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38" fillId="0" borderId="0" xfId="262" applyFont="1" applyAlignment="1">
      <alignment horizontal="center" vertical="center"/>
    </xf>
    <xf numFmtId="0" fontId="39" fillId="0" borderId="0" xfId="262" applyFont="1" applyAlignment="1">
      <alignment horizontal="center" vertical="center"/>
    </xf>
    <xf numFmtId="0" fontId="41" fillId="0" borderId="0" xfId="262" applyFont="1" applyAlignment="1">
      <alignment horizontal="center" vertical="center"/>
    </xf>
    <xf numFmtId="0" fontId="40" fillId="0" borderId="0" xfId="262" applyFont="1" applyAlignment="1">
      <alignment horizontal="center" vertical="center"/>
    </xf>
    <xf numFmtId="0" fontId="43" fillId="0" borderId="0" xfId="262" applyFont="1" applyAlignment="1">
      <alignment horizontal="center" vertical="center"/>
    </xf>
    <xf numFmtId="0" fontId="42" fillId="0" borderId="0" xfId="262" applyFont="1" applyAlignment="1">
      <alignment horizontal="center" vertical="center"/>
    </xf>
    <xf numFmtId="0" fontId="2" fillId="0" borderId="0" xfId="262" applyFont="1" applyAlignment="1">
      <alignment horizontal="center" vertical="center"/>
    </xf>
    <xf numFmtId="0" fontId="44" fillId="0" borderId="12" xfId="262" applyFont="1" applyBorder="1" applyAlignment="1">
      <alignment horizontal="center" vertical="center" textRotation="90"/>
    </xf>
    <xf numFmtId="0" fontId="2" fillId="0" borderId="0" xfId="262" applyFont="1" applyAlignment="1">
      <alignment horizontal="center" vertical="center" textRotation="90"/>
    </xf>
    <xf numFmtId="0" fontId="44" fillId="0" borderId="12" xfId="262" applyFont="1" applyBorder="1" applyAlignment="1">
      <alignment horizontal="center" vertical="center"/>
    </xf>
    <xf numFmtId="0" fontId="44" fillId="0" borderId="12" xfId="262" applyFont="1" applyFill="1" applyBorder="1" applyAlignment="1">
      <alignment horizontal="center" vertical="center"/>
    </xf>
    <xf numFmtId="0" fontId="3" fillId="0" borderId="0" xfId="262" applyFont="1" applyAlignment="1">
      <alignment horizontal="center" vertical="center"/>
    </xf>
    <xf numFmtId="0" fontId="4" fillId="0" borderId="0" xfId="262" applyFont="1" applyAlignment="1">
      <alignment horizontal="left" vertical="center"/>
    </xf>
    <xf numFmtId="0" fontId="4" fillId="0" borderId="0" xfId="262" applyFont="1" applyAlignment="1">
      <alignment horizontal="center" vertical="center"/>
    </xf>
    <xf numFmtId="0" fontId="39" fillId="0" borderId="0" xfId="262" applyFont="1" applyAlignment="1">
      <alignment horizontal="left" vertical="center"/>
    </xf>
    <xf numFmtId="0" fontId="44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/>
    </xf>
    <xf numFmtId="0" fontId="44" fillId="0" borderId="0" xfId="262" applyNumberFormat="1" applyFont="1" applyBorder="1" applyAlignment="1">
      <alignment horizontal="center" vertical="center" wrapText="1"/>
    </xf>
    <xf numFmtId="0" fontId="2" fillId="0" borderId="0" xfId="262" applyFont="1" applyBorder="1" applyAlignment="1">
      <alignment horizontal="center" vertical="center" textRotation="90" wrapText="1"/>
    </xf>
    <xf numFmtId="0" fontId="2" fillId="0" borderId="0" xfId="262" applyFont="1" applyBorder="1" applyAlignment="1">
      <alignment horizontal="center" vertical="center"/>
    </xf>
    <xf numFmtId="0" fontId="3" fillId="0" borderId="0" xfId="262" applyFont="1" applyBorder="1" applyAlignment="1">
      <alignment horizontal="center" vertical="center"/>
    </xf>
    <xf numFmtId="0" fontId="39" fillId="0" borderId="0" xfId="262" applyFont="1" applyBorder="1" applyAlignment="1">
      <alignment horizontal="center" vertical="center"/>
    </xf>
    <xf numFmtId="0" fontId="40" fillId="0" borderId="14" xfId="262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2" fillId="0" borderId="0" xfId="262" applyFont="1" applyAlignment="1">
      <alignment horizontal="left" vertical="center"/>
    </xf>
    <xf numFmtId="3" fontId="3" fillId="0" borderId="13" xfId="262" applyNumberFormat="1" applyFont="1" applyFill="1" applyBorder="1" applyAlignment="1" applyProtection="1">
      <alignment horizontal="center" vertical="center"/>
      <protection locked="0"/>
    </xf>
    <xf numFmtId="0" fontId="45" fillId="0" borderId="13" xfId="262" applyFont="1" applyFill="1" applyBorder="1" applyAlignment="1">
      <alignment horizontal="center" vertical="center"/>
    </xf>
    <xf numFmtId="1" fontId="4" fillId="8" borderId="12" xfId="262" applyNumberFormat="1" applyFont="1" applyFill="1" applyBorder="1" applyAlignment="1" applyProtection="1">
      <alignment horizontal="left" vertical="center"/>
      <protection locked="0"/>
    </xf>
    <xf numFmtId="1" fontId="4" fillId="8" borderId="12" xfId="262" applyNumberFormat="1" applyFont="1" applyFill="1" applyBorder="1" applyAlignment="1" applyProtection="1">
      <alignment horizontal="center" vertical="center"/>
    </xf>
    <xf numFmtId="1" fontId="4" fillId="8" borderId="12" xfId="262" applyNumberFormat="1" applyFont="1" applyFill="1" applyBorder="1" applyAlignment="1" applyProtection="1">
      <alignment horizontal="center" vertical="center"/>
      <protection locked="0"/>
    </xf>
    <xf numFmtId="1" fontId="46" fillId="8" borderId="12" xfId="262" applyNumberFormat="1" applyFont="1" applyFill="1" applyBorder="1" applyAlignment="1">
      <alignment horizontal="center" vertical="center"/>
    </xf>
    <xf numFmtId="0" fontId="46" fillId="8" borderId="12" xfId="262" applyFont="1" applyFill="1" applyBorder="1" applyAlignment="1">
      <alignment horizontal="center" vertical="center"/>
    </xf>
    <xf numFmtId="0" fontId="46" fillId="0" borderId="12" xfId="262" applyFont="1" applyFill="1" applyBorder="1" applyAlignment="1">
      <alignment horizontal="center" vertical="center"/>
    </xf>
    <xf numFmtId="0" fontId="46" fillId="0" borderId="12" xfId="262" applyFont="1" applyBorder="1" applyAlignment="1">
      <alignment horizontal="center" vertical="center"/>
    </xf>
    <xf numFmtId="0" fontId="4" fillId="0" borderId="12" xfId="262" applyFont="1" applyBorder="1" applyAlignment="1">
      <alignment horizontal="center" vertical="center"/>
    </xf>
    <xf numFmtId="0" fontId="48" fillId="8" borderId="0" xfId="262" applyFont="1" applyFill="1" applyAlignment="1">
      <alignment horizontal="left" vertical="center"/>
    </xf>
    <xf numFmtId="0" fontId="44" fillId="0" borderId="12" xfId="262" applyFont="1" applyBorder="1" applyAlignment="1">
      <alignment horizontal="left" vertical="center"/>
    </xf>
    <xf numFmtId="0" fontId="3" fillId="0" borderId="13" xfId="262" applyFont="1" applyBorder="1" applyAlignment="1">
      <alignment horizontal="center" vertical="center"/>
    </xf>
    <xf numFmtId="0" fontId="38" fillId="0" borderId="12" xfId="262" applyFont="1" applyBorder="1" applyAlignment="1">
      <alignment horizontal="center" vertical="center"/>
    </xf>
    <xf numFmtId="0" fontId="39" fillId="0" borderId="12" xfId="262" applyFont="1" applyBorder="1" applyAlignment="1">
      <alignment horizontal="center" vertical="center"/>
    </xf>
    <xf numFmtId="0" fontId="39" fillId="0" borderId="12" xfId="262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26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0" fillId="0" borderId="0" xfId="262" applyFont="1" applyBorder="1" applyAlignment="1">
      <alignment horizontal="center" vertical="center"/>
    </xf>
    <xf numFmtId="49" fontId="49" fillId="0" borderId="0" xfId="262" applyNumberFormat="1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0" borderId="0" xfId="262" applyFont="1" applyBorder="1" applyAlignment="1">
      <alignment horizontal="center" vertical="center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4" fillId="0" borderId="13" xfId="262" applyNumberFormat="1" applyFont="1" applyBorder="1" applyAlignment="1">
      <alignment horizontal="center" vertical="center" wrapText="1"/>
    </xf>
    <xf numFmtId="0" fontId="44" fillId="0" borderId="16" xfId="262" applyNumberFormat="1" applyFont="1" applyBorder="1" applyAlignment="1">
      <alignment horizontal="center" vertical="center" wrapText="1"/>
    </xf>
    <xf numFmtId="0" fontId="44" fillId="0" borderId="22" xfId="262" applyNumberFormat="1" applyFont="1" applyBorder="1" applyAlignment="1">
      <alignment horizontal="center" vertical="center" wrapText="1"/>
    </xf>
    <xf numFmtId="0" fontId="44" fillId="0" borderId="24" xfId="262" applyNumberFormat="1" applyFont="1" applyBorder="1" applyAlignment="1">
      <alignment horizontal="center" vertical="center" wrapText="1"/>
    </xf>
    <xf numFmtId="0" fontId="44" fillId="0" borderId="23" xfId="262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6" fillId="0" borderId="12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4" fillId="0" borderId="12" xfId="262" applyNumberFormat="1" applyFont="1" applyBorder="1" applyAlignment="1">
      <alignment horizontal="left" vertical="center" wrapText="1"/>
    </xf>
    <xf numFmtId="0" fontId="44" fillId="0" borderId="13" xfId="262" applyNumberFormat="1" applyFont="1" applyBorder="1" applyAlignment="1">
      <alignment horizontal="center" vertical="center" textRotation="90" wrapText="1"/>
    </xf>
    <xf numFmtId="0" fontId="44" fillId="0" borderId="16" xfId="262" applyNumberFormat="1" applyFont="1" applyBorder="1" applyAlignment="1">
      <alignment horizontal="center" vertical="center" textRotation="90" wrapText="1"/>
    </xf>
  </cellXfs>
  <cellStyles count="263">
    <cellStyle name=" 1" xfId="1"/>
    <cellStyle name=" 1 2" xfId="2"/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20% - Акцент1" xfId="21" builtinId="30" customBuiltin="1"/>
    <cellStyle name="20% — акцент1" xfId="22"/>
    <cellStyle name="20% - Акцент1 2" xfId="23"/>
    <cellStyle name="20% - Акцент1 3" xfId="24"/>
    <cellStyle name="20% - Акцент1 4" xfId="25"/>
    <cellStyle name="20% - Акцент1 5" xfId="26"/>
    <cellStyle name="20% - Акцент1 6" xfId="27"/>
    <cellStyle name="20% - Акцент2" xfId="28" builtinId="34" customBuiltin="1"/>
    <cellStyle name="20% — акцент2" xfId="29"/>
    <cellStyle name="20% - Акцент2 2" xfId="30"/>
    <cellStyle name="20% - Акцент2 3" xfId="31"/>
    <cellStyle name="20% - Акцент2 4" xfId="32"/>
    <cellStyle name="20% - Акцент2 5" xfId="33"/>
    <cellStyle name="20% - Акцент2 6" xfId="34"/>
    <cellStyle name="20% - Акцент3" xfId="35" builtinId="38" customBuiltin="1"/>
    <cellStyle name="20% — акцент3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4" xfId="42" builtinId="42" customBuiltin="1"/>
    <cellStyle name="20% — акцент4" xfId="43"/>
    <cellStyle name="20% - Акцент4 2" xfId="44"/>
    <cellStyle name="20% - Акцент4 3" xfId="45"/>
    <cellStyle name="20% - Акцент4 4" xfId="46"/>
    <cellStyle name="20% - Акцент4 5" xfId="47"/>
    <cellStyle name="20% - Акцент4 6" xfId="48"/>
    <cellStyle name="20% - Акцент5" xfId="49" builtinId="46" customBuiltin="1"/>
    <cellStyle name="20% — акцент5" xfId="50"/>
    <cellStyle name="20% - Акцент5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" xfId="56" builtinId="50" customBuiltin="1"/>
    <cellStyle name="20% — акцент6" xfId="57"/>
    <cellStyle name="20% - Акцент6 2" xfId="58"/>
    <cellStyle name="20% - Акцент6 3" xfId="59"/>
    <cellStyle name="20% - Акцент6 4" xfId="60"/>
    <cellStyle name="20% - Акцент6 5" xfId="61"/>
    <cellStyle name="20% - Акцент6 6" xfId="62"/>
    <cellStyle name="20% – Акцентування1" xfId="63"/>
    <cellStyle name="20% – Акцентування2" xfId="64"/>
    <cellStyle name="20% – Акцентування3" xfId="65"/>
    <cellStyle name="20% – Акцентування4" xfId="66"/>
    <cellStyle name="20% – Акцентування5" xfId="67"/>
    <cellStyle name="20% – Акцентування6" xfId="68"/>
    <cellStyle name="40% - Accent1" xfId="69"/>
    <cellStyle name="40% - Accent1 2" xfId="70"/>
    <cellStyle name="40% - Accent1 3" xfId="71"/>
    <cellStyle name="40% - Accent2" xfId="72"/>
    <cellStyle name="40% - Accent2 2" xfId="73"/>
    <cellStyle name="40% - Accent2 3" xfId="74"/>
    <cellStyle name="40% - Accent3" xfId="75"/>
    <cellStyle name="40% - Accent3 2" xfId="76"/>
    <cellStyle name="40% - Accent3 3" xfId="77"/>
    <cellStyle name="40% - Accent4" xfId="78"/>
    <cellStyle name="40% - Accent4 2" xfId="79"/>
    <cellStyle name="40% - Accent4 3" xfId="80"/>
    <cellStyle name="40% - Accent5" xfId="81"/>
    <cellStyle name="40% - Accent5 2" xfId="82"/>
    <cellStyle name="40% - Accent5 3" xfId="83"/>
    <cellStyle name="40% - Accent6" xfId="84"/>
    <cellStyle name="40% - Accent6 2" xfId="85"/>
    <cellStyle name="40% - Accent6 3" xfId="86"/>
    <cellStyle name="40% - Акцент1" xfId="87" builtinId="31" customBuiltin="1"/>
    <cellStyle name="40% — акцент1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2" xfId="94" builtinId="35" customBuiltin="1"/>
    <cellStyle name="40% — акцент2" xfId="95"/>
    <cellStyle name="40% - Акцент2 2" xfId="96"/>
    <cellStyle name="40% - Акцент2 3" xfId="97"/>
    <cellStyle name="40% - Акцент2 4" xfId="98"/>
    <cellStyle name="40% - Акцент2 5" xfId="99"/>
    <cellStyle name="40% - Акцент2 6" xfId="100"/>
    <cellStyle name="40% - Акцент3" xfId="101" builtinId="39" customBuiltin="1"/>
    <cellStyle name="40% — акцент3" xfId="102"/>
    <cellStyle name="40% - Акцент3 2" xfId="103"/>
    <cellStyle name="40% - Акцент3 3" xfId="104"/>
    <cellStyle name="40% - Акцент3 4" xfId="105"/>
    <cellStyle name="40% - Акцент3 5" xfId="106"/>
    <cellStyle name="40% - Акцент3 6" xfId="107"/>
    <cellStyle name="40% - Акцент4" xfId="108" builtinId="43" customBuiltin="1"/>
    <cellStyle name="40% — акцент4" xfId="109"/>
    <cellStyle name="40% - Акцент4 2" xfId="110"/>
    <cellStyle name="40% - Акцент4 3" xfId="111"/>
    <cellStyle name="40% - Акцент4 4" xfId="112"/>
    <cellStyle name="40% - Акцент4 5" xfId="113"/>
    <cellStyle name="40% - Акцент4 6" xfId="114"/>
    <cellStyle name="40% - Акцент5" xfId="115" builtinId="47" customBuiltin="1"/>
    <cellStyle name="40% — акцент5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6" xfId="122" builtinId="51" customBuiltin="1"/>
    <cellStyle name="40% — акцент6" xfId="123"/>
    <cellStyle name="40% - Акцент6 2" xfId="124"/>
    <cellStyle name="40% - Акцент6 3" xfId="125"/>
    <cellStyle name="40% - Акцент6 4" xfId="126"/>
    <cellStyle name="40% - Акцент6 5" xfId="127"/>
    <cellStyle name="40% - Акцент6 6" xfId="128"/>
    <cellStyle name="40% – Акцентування1" xfId="129"/>
    <cellStyle name="40% – Акцентування2" xfId="130"/>
    <cellStyle name="40% – Акцентування3" xfId="131"/>
    <cellStyle name="40% – Акцентування4" xfId="132"/>
    <cellStyle name="40% – Акцентування5" xfId="133"/>
    <cellStyle name="40% – Акцентування6" xfId="134"/>
    <cellStyle name="60% - Accent1" xfId="135"/>
    <cellStyle name="60% - Accent1 2" xfId="136"/>
    <cellStyle name="60% - Accent1 3" xfId="137"/>
    <cellStyle name="60% - Accent2" xfId="138"/>
    <cellStyle name="60% - Accent2 2" xfId="139"/>
    <cellStyle name="60% - Accent2 3" xfId="140"/>
    <cellStyle name="60% - Accent3" xfId="141"/>
    <cellStyle name="60% - Accent3 2" xfId="142"/>
    <cellStyle name="60% - Accent3 3" xfId="143"/>
    <cellStyle name="60% - Accent4" xfId="144"/>
    <cellStyle name="60% - Accent4 2" xfId="145"/>
    <cellStyle name="60% - Accent4 3" xfId="146"/>
    <cellStyle name="60% - Accent5" xfId="147"/>
    <cellStyle name="60% - Accent5 2" xfId="148"/>
    <cellStyle name="60% - Accent5 3" xfId="149"/>
    <cellStyle name="60% - Accent6" xfId="150"/>
    <cellStyle name="60% - Accent6 2" xfId="151"/>
    <cellStyle name="60% - Accent6 3" xfId="152"/>
    <cellStyle name="60% - Акцент1" xfId="153" builtinId="32" customBuiltin="1"/>
    <cellStyle name="60% — акцент1" xfId="154"/>
    <cellStyle name="60% - Акцент1 2" xfId="155"/>
    <cellStyle name="60% - Акцент1 3" xfId="156"/>
    <cellStyle name="60% - Акцент1 4" xfId="157"/>
    <cellStyle name="60% - Акцент1 5" xfId="158"/>
    <cellStyle name="60% - Акцент1 6" xfId="159"/>
    <cellStyle name="60% - Акцент2" xfId="160" builtinId="36" customBuiltin="1"/>
    <cellStyle name="60% — акцент2" xfId="161"/>
    <cellStyle name="60% - Акцент2 2" xfId="162"/>
    <cellStyle name="60% - Акцент2 3" xfId="163"/>
    <cellStyle name="60% - Акцент2 4" xfId="164"/>
    <cellStyle name="60% - Акцент2 5" xfId="165"/>
    <cellStyle name="60% - Акцент2 6" xfId="166"/>
    <cellStyle name="60% - Акцент3" xfId="167" builtinId="40" customBuiltin="1"/>
    <cellStyle name="60% — акцент3" xfId="168"/>
    <cellStyle name="60% - Акцент3 2" xfId="169"/>
    <cellStyle name="60% - Акцент3 3" xfId="170"/>
    <cellStyle name="60% - Акцент3 4" xfId="171"/>
    <cellStyle name="60% - Акцент3 5" xfId="172"/>
    <cellStyle name="60% - Акцент3 6" xfId="173"/>
    <cellStyle name="60% - Акцент4" xfId="174" builtinId="44" customBuiltin="1"/>
    <cellStyle name="60% — акцент4" xfId="175"/>
    <cellStyle name="60% - Акцент4 2" xfId="176"/>
    <cellStyle name="60% - Акцент4 3" xfId="177"/>
    <cellStyle name="60% - Акцент4 4" xfId="178"/>
    <cellStyle name="60% - Акцент4 5" xfId="179"/>
    <cellStyle name="60% - Акцент4 6" xfId="180"/>
    <cellStyle name="60% - Акцент5" xfId="181" builtinId="48" customBuiltin="1"/>
    <cellStyle name="60% — акцент5" xfId="182"/>
    <cellStyle name="60% - Акцент5 2" xfId="183"/>
    <cellStyle name="60% - Акцент5 3" xfId="184"/>
    <cellStyle name="60% - Акцент5 4" xfId="185"/>
    <cellStyle name="60% - Акцент5 5" xfId="186"/>
    <cellStyle name="60% - Акцент5 6" xfId="187"/>
    <cellStyle name="60% - Акцент6" xfId="188" builtinId="52" customBuiltin="1"/>
    <cellStyle name="60% — акцент6" xfId="189"/>
    <cellStyle name="60% - Акцент6 2" xfId="190"/>
    <cellStyle name="60% - Акцент6 3" xfId="191"/>
    <cellStyle name="60% - Акцент6 4" xfId="192"/>
    <cellStyle name="60% - Акцент6 5" xfId="193"/>
    <cellStyle name="60% - Акцент6 6" xfId="194"/>
    <cellStyle name="60% – Акцентування1" xfId="195"/>
    <cellStyle name="60% – Акцентування2" xfId="196"/>
    <cellStyle name="60% – Акцентування3" xfId="197"/>
    <cellStyle name="60% – Акцентування4" xfId="198"/>
    <cellStyle name="60% – Акцентування5" xfId="199"/>
    <cellStyle name="60% – Акцентування6" xfId="200"/>
    <cellStyle name="Accent1" xfId="201"/>
    <cellStyle name="Accent1 2" xfId="202"/>
    <cellStyle name="Accent1 3" xfId="203"/>
    <cellStyle name="Accent2" xfId="204"/>
    <cellStyle name="Accent2 2" xfId="205"/>
    <cellStyle name="Accent2 3" xfId="206"/>
    <cellStyle name="Accent3" xfId="207"/>
    <cellStyle name="Accent3 2" xfId="208"/>
    <cellStyle name="Accent3 3" xfId="209"/>
    <cellStyle name="Accent4" xfId="210"/>
    <cellStyle name="Accent4 2" xfId="211"/>
    <cellStyle name="Accent4 3" xfId="212"/>
    <cellStyle name="Accent5" xfId="213"/>
    <cellStyle name="Accent5 2" xfId="214"/>
    <cellStyle name="Accent5 3" xfId="215"/>
    <cellStyle name="Accent6" xfId="216"/>
    <cellStyle name="Accent6 2" xfId="217"/>
    <cellStyle name="Accent6 3" xfId="218"/>
    <cellStyle name="Bad" xfId="219"/>
    <cellStyle name="Bad 2" xfId="220"/>
    <cellStyle name="Bad 3" xfId="221"/>
    <cellStyle name="Calculation" xfId="222"/>
    <cellStyle name="Calculation 2" xfId="223"/>
    <cellStyle name="Calculation 3" xfId="224"/>
    <cellStyle name="Calculation_Додаток 1 п.17. Шаблон 1-64" xfId="225"/>
    <cellStyle name="Check Cell" xfId="226"/>
    <cellStyle name="Check Cell 2" xfId="227"/>
    <cellStyle name="Check Cell 3" xfId="228"/>
    <cellStyle name="Check Cell_Додаток 1 п.17. Шаблон 1-64" xfId="229"/>
    <cellStyle name="Excel Built-in Normal" xfId="230"/>
    <cellStyle name="Explanatory Text" xfId="231"/>
    <cellStyle name="Good" xfId="232"/>
    <cellStyle name="Good 2" xfId="233"/>
    <cellStyle name="Good 3" xfId="234"/>
    <cellStyle name="Heading 1" xfId="235"/>
    <cellStyle name="Heading 1 2" xfId="236"/>
    <cellStyle name="Heading 2" xfId="237"/>
    <cellStyle name="Heading 2 2" xfId="238"/>
    <cellStyle name="Heading 3" xfId="239"/>
    <cellStyle name="Heading 3 2" xfId="240"/>
    <cellStyle name="Heading 4" xfId="241"/>
    <cellStyle name="Heading 4 2" xfId="242"/>
    <cellStyle name="Input" xfId="243"/>
    <cellStyle name="Input 2" xfId="244"/>
    <cellStyle name="Input 3" xfId="245"/>
    <cellStyle name="Input_Додаток 1 п.17. Шаблон 1-64" xfId="246"/>
    <cellStyle name="Linked Cell" xfId="247"/>
    <cellStyle name="Neutral" xfId="248"/>
    <cellStyle name="Neutral 2" xfId="249"/>
    <cellStyle name="Neutral 3" xfId="250"/>
    <cellStyle name="Note" xfId="251"/>
    <cellStyle name="Note 2" xfId="252"/>
    <cellStyle name="Note 3" xfId="253"/>
    <cellStyle name="Note_Додаток 1 п.17. Шаблон 1-64" xfId="254"/>
    <cellStyle name="Output" xfId="255"/>
    <cellStyle name="Output 2" xfId="256"/>
    <cellStyle name="Output 3" xfId="257"/>
    <cellStyle name="Output_Додаток 1 п.17. Шаблон 1-64" xfId="258"/>
    <cellStyle name="Звичайний 4" xfId="259"/>
    <cellStyle name="Обычный" xfId="0" builtinId="0"/>
    <cellStyle name="Обычный 2" xfId="260"/>
    <cellStyle name="Обычный 2 2" xfId="261"/>
    <cellStyle name="Обычный 3" xfId="2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9"/>
  <sheetViews>
    <sheetView tabSelected="1" view="pageBreakPreview" zoomScale="75" zoomScaleNormal="80" zoomScaleSheetLayoutView="75" workbookViewId="0">
      <selection activeCell="B8" sqref="B8"/>
    </sheetView>
  </sheetViews>
  <sheetFormatPr defaultRowHeight="18.75" customHeight="1"/>
  <cols>
    <col min="1" max="1" width="5.7109375" style="14" customWidth="1"/>
    <col min="2" max="2" width="29.5703125" style="17" customWidth="1"/>
    <col min="3" max="3" width="8.7109375" style="16" customWidth="1"/>
    <col min="4" max="4" width="12.85546875" style="16" customWidth="1"/>
    <col min="5" max="5" width="12.7109375" style="16" customWidth="1"/>
    <col min="6" max="6" width="12" style="16" customWidth="1"/>
    <col min="7" max="7" width="11.42578125" style="16" customWidth="1"/>
    <col min="8" max="8" width="10.85546875" style="16" customWidth="1"/>
    <col min="9" max="16384" width="9.140625" style="2"/>
  </cols>
  <sheetData>
    <row r="1" spans="1:8" ht="16.5" customHeight="1">
      <c r="A1" s="135"/>
      <c r="B1" s="135"/>
      <c r="C1" s="1"/>
      <c r="D1" s="2"/>
      <c r="E1" s="2"/>
      <c r="F1" s="2"/>
      <c r="G1" s="2"/>
      <c r="H1" s="11"/>
    </row>
    <row r="2" spans="1:8" ht="40.5" customHeight="1">
      <c r="A2" s="100" t="s">
        <v>145</v>
      </c>
      <c r="B2" s="100"/>
      <c r="C2" s="100"/>
      <c r="D2" s="100"/>
      <c r="E2" s="100"/>
      <c r="F2" s="100"/>
      <c r="G2" s="100"/>
      <c r="H2" s="100"/>
    </row>
    <row r="3" spans="1:8" ht="37.5" customHeight="1">
      <c r="A3" s="100" t="s">
        <v>162</v>
      </c>
      <c r="B3" s="100"/>
      <c r="C3" s="100"/>
      <c r="D3" s="100"/>
      <c r="E3" s="100"/>
      <c r="F3" s="100"/>
      <c r="G3" s="100"/>
      <c r="H3" s="100"/>
    </row>
    <row r="4" spans="1:8" s="3" customFormat="1" ht="12.75" customHeight="1">
      <c r="A4" s="12"/>
      <c r="B4" s="9"/>
      <c r="C4" s="9"/>
      <c r="D4" s="9"/>
      <c r="E4" s="9"/>
      <c r="F4" s="9"/>
      <c r="G4" s="9"/>
      <c r="H4" s="9"/>
    </row>
    <row r="5" spans="1:8" ht="16.5" customHeight="1">
      <c r="A5" s="101" t="s">
        <v>9</v>
      </c>
      <c r="B5" s="102" t="s">
        <v>7</v>
      </c>
      <c r="C5" s="101" t="s">
        <v>10</v>
      </c>
      <c r="D5" s="103" t="s">
        <v>28</v>
      </c>
      <c r="E5" s="105" t="s">
        <v>17</v>
      </c>
      <c r="F5" s="105"/>
      <c r="G5" s="105"/>
      <c r="H5" s="105"/>
    </row>
    <row r="6" spans="1:8" ht="73.5" customHeight="1">
      <c r="A6" s="101"/>
      <c r="B6" s="102"/>
      <c r="C6" s="101"/>
      <c r="D6" s="104"/>
      <c r="E6" s="93" t="s">
        <v>16</v>
      </c>
      <c r="F6" s="93" t="s">
        <v>8</v>
      </c>
      <c r="G6" s="93" t="s">
        <v>5</v>
      </c>
      <c r="H6" s="93" t="s">
        <v>23</v>
      </c>
    </row>
    <row r="7" spans="1:8" ht="15">
      <c r="A7" s="7" t="s">
        <v>29</v>
      </c>
      <c r="B7" s="91" t="s">
        <v>24</v>
      </c>
      <c r="C7" s="92" t="s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30.75" customHeight="1">
      <c r="A8" s="13" t="s">
        <v>27</v>
      </c>
      <c r="B8" s="20" t="s">
        <v>31</v>
      </c>
      <c r="C8" s="10"/>
      <c r="D8" s="4">
        <v>37</v>
      </c>
      <c r="E8" s="4">
        <v>14</v>
      </c>
      <c r="F8" s="4">
        <v>19</v>
      </c>
      <c r="G8" s="4">
        <v>3</v>
      </c>
      <c r="H8" s="4">
        <v>1</v>
      </c>
    </row>
    <row r="9" spans="1:8" ht="45">
      <c r="A9" s="7" t="s">
        <v>19</v>
      </c>
      <c r="B9" s="6" t="s">
        <v>14</v>
      </c>
      <c r="C9" s="7"/>
      <c r="D9" s="8">
        <v>12</v>
      </c>
      <c r="E9" s="8">
        <v>4</v>
      </c>
      <c r="F9" s="8">
        <v>6</v>
      </c>
      <c r="G9" s="8">
        <v>1</v>
      </c>
      <c r="H9" s="8">
        <v>1</v>
      </c>
    </row>
    <row r="10" spans="1:8" ht="18.75" customHeight="1">
      <c r="A10" s="7" t="s">
        <v>0</v>
      </c>
      <c r="B10" s="6" t="s">
        <v>3</v>
      </c>
      <c r="C10" s="7"/>
      <c r="D10" s="8">
        <v>4</v>
      </c>
      <c r="E10" s="8">
        <v>1</v>
      </c>
      <c r="F10" s="8">
        <v>3</v>
      </c>
      <c r="G10" s="8">
        <v>0</v>
      </c>
      <c r="H10" s="8">
        <v>0</v>
      </c>
    </row>
    <row r="11" spans="1:8" ht="18.75" customHeight="1">
      <c r="A11" s="7" t="s">
        <v>13</v>
      </c>
      <c r="B11" s="6" t="s">
        <v>11</v>
      </c>
      <c r="C11" s="7"/>
      <c r="D11" s="8">
        <v>8</v>
      </c>
      <c r="E11" s="8">
        <v>5</v>
      </c>
      <c r="F11" s="8">
        <v>1</v>
      </c>
      <c r="G11" s="8">
        <v>2</v>
      </c>
      <c r="H11" s="8">
        <v>0</v>
      </c>
    </row>
    <row r="12" spans="1:8" ht="18.75" customHeight="1">
      <c r="A12" s="7" t="s">
        <v>26</v>
      </c>
      <c r="B12" s="6" t="s">
        <v>21</v>
      </c>
      <c r="C12" s="7"/>
      <c r="D12" s="8">
        <v>1</v>
      </c>
      <c r="E12" s="8">
        <v>0</v>
      </c>
      <c r="F12" s="8">
        <v>1</v>
      </c>
      <c r="G12" s="8">
        <v>0</v>
      </c>
      <c r="H12" s="8">
        <v>0</v>
      </c>
    </row>
    <row r="13" spans="1:8" ht="30">
      <c r="A13" s="7" t="s">
        <v>18</v>
      </c>
      <c r="B13" s="6" t="s">
        <v>15</v>
      </c>
      <c r="C13" s="7"/>
      <c r="D13" s="8">
        <v>11</v>
      </c>
      <c r="E13" s="8">
        <v>4</v>
      </c>
      <c r="F13" s="8">
        <v>7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12</v>
      </c>
      <c r="B15" s="6" t="s">
        <v>22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1</v>
      </c>
      <c r="E16" s="8">
        <v>0</v>
      </c>
      <c r="F16" s="8">
        <v>1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99" t="s">
        <v>20</v>
      </c>
      <c r="B18" s="99"/>
      <c r="C18" s="15"/>
      <c r="D18" s="15"/>
      <c r="E18" s="15"/>
      <c r="F18" s="15"/>
      <c r="G18" s="15"/>
      <c r="H18" s="15"/>
    </row>
    <row r="19" spans="1:8" ht="34.5" customHeight="1">
      <c r="A19" s="7"/>
      <c r="B19" s="5" t="s">
        <v>146</v>
      </c>
      <c r="C19" s="19" t="s">
        <v>147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</row>
    <row r="20" spans="1:8" ht="18.75" customHeight="1">
      <c r="A20" s="18"/>
      <c r="B20" s="5" t="s">
        <v>110</v>
      </c>
      <c r="C20" s="19" t="s">
        <v>111</v>
      </c>
      <c r="D20" s="15">
        <v>1</v>
      </c>
      <c r="E20" s="15">
        <v>0</v>
      </c>
      <c r="F20" s="15">
        <v>1</v>
      </c>
      <c r="G20" s="15">
        <v>0</v>
      </c>
      <c r="H20" s="15">
        <v>0</v>
      </c>
    </row>
    <row r="21" spans="1:8" ht="18.75" customHeight="1">
      <c r="A21" s="18"/>
      <c r="B21" s="5" t="s">
        <v>107</v>
      </c>
      <c r="C21" s="19" t="s">
        <v>108</v>
      </c>
      <c r="D21" s="15">
        <v>2</v>
      </c>
      <c r="E21" s="15">
        <v>1</v>
      </c>
      <c r="F21" s="15">
        <v>1</v>
      </c>
      <c r="G21" s="15">
        <v>0</v>
      </c>
      <c r="H21" s="15">
        <v>0</v>
      </c>
    </row>
    <row r="22" spans="1:8" ht="18.75" customHeight="1">
      <c r="A22" s="18"/>
      <c r="B22" s="5" t="s">
        <v>109</v>
      </c>
      <c r="C22" s="19" t="s">
        <v>108</v>
      </c>
      <c r="D22" s="15">
        <v>2</v>
      </c>
      <c r="E22" s="15">
        <v>0</v>
      </c>
      <c r="F22" s="15">
        <v>1</v>
      </c>
      <c r="G22" s="15">
        <v>1</v>
      </c>
      <c r="H22" s="15">
        <v>0</v>
      </c>
    </row>
    <row r="23" spans="1:8" ht="18.75" customHeight="1">
      <c r="A23" s="18"/>
      <c r="B23" s="5" t="s">
        <v>112</v>
      </c>
      <c r="C23" s="19" t="s">
        <v>113</v>
      </c>
      <c r="D23" s="15">
        <v>1</v>
      </c>
      <c r="E23" s="15">
        <v>1</v>
      </c>
      <c r="F23" s="15">
        <v>0</v>
      </c>
      <c r="G23" s="15">
        <v>0</v>
      </c>
      <c r="H23" s="15">
        <v>0</v>
      </c>
    </row>
    <row r="24" spans="1:8" ht="24.75" customHeight="1">
      <c r="A24" s="18"/>
      <c r="B24" s="5" t="s">
        <v>141</v>
      </c>
      <c r="C24" s="19" t="s">
        <v>142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</row>
    <row r="25" spans="1:8" ht="18.75" customHeight="1">
      <c r="A25" s="18"/>
      <c r="B25" s="5" t="s">
        <v>143</v>
      </c>
      <c r="C25" s="19" t="s">
        <v>142</v>
      </c>
      <c r="D25" s="15">
        <v>3</v>
      </c>
      <c r="E25" s="15">
        <v>0</v>
      </c>
      <c r="F25" s="15">
        <v>3</v>
      </c>
      <c r="G25" s="15">
        <v>0</v>
      </c>
      <c r="H25" s="15">
        <v>0</v>
      </c>
    </row>
    <row r="26" spans="1:8" ht="25.5">
      <c r="A26" s="18"/>
      <c r="B26" s="5" t="s">
        <v>144</v>
      </c>
      <c r="C26" s="19" t="s">
        <v>142</v>
      </c>
      <c r="D26" s="15">
        <v>1</v>
      </c>
      <c r="E26" s="15">
        <v>1</v>
      </c>
      <c r="F26" s="15">
        <v>0</v>
      </c>
      <c r="G26" s="15">
        <v>0</v>
      </c>
      <c r="H26" s="15">
        <v>0</v>
      </c>
    </row>
    <row r="27" spans="1:8" ht="25.5" customHeight="1">
      <c r="A27" s="18"/>
      <c r="B27" s="5" t="s">
        <v>114</v>
      </c>
      <c r="C27" s="19" t="s">
        <v>115</v>
      </c>
      <c r="D27" s="15">
        <v>1</v>
      </c>
      <c r="E27" s="15">
        <v>1</v>
      </c>
      <c r="F27" s="15">
        <v>0</v>
      </c>
      <c r="G27" s="15">
        <v>0</v>
      </c>
      <c r="H27" s="15">
        <v>0</v>
      </c>
    </row>
    <row r="28" spans="1:8" ht="18.75" customHeight="1">
      <c r="A28" s="18"/>
      <c r="B28" s="5" t="s">
        <v>148</v>
      </c>
      <c r="C28" s="19" t="s">
        <v>149</v>
      </c>
      <c r="D28" s="15">
        <v>1</v>
      </c>
      <c r="E28" s="15">
        <v>0</v>
      </c>
      <c r="F28" s="15">
        <v>1</v>
      </c>
      <c r="G28" s="15">
        <v>0</v>
      </c>
      <c r="H28" s="15">
        <v>0</v>
      </c>
    </row>
    <row r="29" spans="1:8" ht="18.75" customHeight="1">
      <c r="A29" s="18"/>
      <c r="B29" s="5" t="s">
        <v>150</v>
      </c>
      <c r="C29" s="19" t="s">
        <v>151</v>
      </c>
      <c r="D29" s="15">
        <v>1</v>
      </c>
      <c r="E29" s="15">
        <v>0</v>
      </c>
      <c r="F29" s="15">
        <v>1</v>
      </c>
      <c r="G29" s="15">
        <v>0</v>
      </c>
      <c r="H29" s="15">
        <v>0</v>
      </c>
    </row>
    <row r="30" spans="1:8" ht="18.75" customHeight="1">
      <c r="A30" s="18"/>
      <c r="B30" s="5" t="s">
        <v>152</v>
      </c>
      <c r="C30" s="19" t="s">
        <v>153</v>
      </c>
      <c r="D30" s="15">
        <v>1</v>
      </c>
      <c r="E30" s="15">
        <v>0</v>
      </c>
      <c r="F30" s="15">
        <v>1</v>
      </c>
      <c r="G30" s="15">
        <v>0</v>
      </c>
      <c r="H30" s="15">
        <v>0</v>
      </c>
    </row>
    <row r="31" spans="1:8" ht="18.75" customHeight="1">
      <c r="A31" s="18"/>
      <c r="B31" s="5" t="s">
        <v>105</v>
      </c>
      <c r="C31" s="19" t="s">
        <v>106</v>
      </c>
      <c r="D31" s="15">
        <v>5</v>
      </c>
      <c r="E31" s="15">
        <v>5</v>
      </c>
      <c r="F31" s="15">
        <v>0</v>
      </c>
      <c r="G31" s="15">
        <v>0</v>
      </c>
      <c r="H31" s="15">
        <v>0</v>
      </c>
    </row>
    <row r="32" spans="1:8" ht="18.75" customHeight="1">
      <c r="A32" s="18"/>
      <c r="B32" s="5" t="s">
        <v>154</v>
      </c>
      <c r="C32" s="19" t="s">
        <v>155</v>
      </c>
      <c r="D32" s="15">
        <v>1</v>
      </c>
      <c r="E32" s="15">
        <v>0</v>
      </c>
      <c r="F32" s="15">
        <v>0</v>
      </c>
      <c r="G32" s="15">
        <v>1</v>
      </c>
      <c r="H32" s="15">
        <v>0</v>
      </c>
    </row>
    <row r="33" spans="1:8" ht="27.75" customHeight="1">
      <c r="A33" s="18"/>
      <c r="B33" s="5" t="s">
        <v>116</v>
      </c>
      <c r="C33" s="19" t="s">
        <v>117</v>
      </c>
      <c r="D33" s="15">
        <v>1</v>
      </c>
      <c r="E33" s="15">
        <v>0</v>
      </c>
      <c r="F33" s="15">
        <v>0</v>
      </c>
      <c r="G33" s="15">
        <v>1</v>
      </c>
      <c r="H33" s="15">
        <v>0</v>
      </c>
    </row>
    <row r="34" spans="1:8" ht="18.75" customHeight="1">
      <c r="A34" s="18"/>
      <c r="B34" s="5" t="s">
        <v>118</v>
      </c>
      <c r="C34" s="19" t="s">
        <v>119</v>
      </c>
      <c r="D34" s="15">
        <v>1</v>
      </c>
      <c r="E34" s="15">
        <v>0</v>
      </c>
      <c r="F34" s="15">
        <v>1</v>
      </c>
      <c r="G34" s="15">
        <v>0</v>
      </c>
      <c r="H34" s="15">
        <v>0</v>
      </c>
    </row>
    <row r="35" spans="1:8" ht="27" customHeight="1">
      <c r="A35" s="18"/>
      <c r="B35" s="5" t="s">
        <v>156</v>
      </c>
      <c r="C35" s="19" t="s">
        <v>157</v>
      </c>
      <c r="D35" s="15">
        <v>1</v>
      </c>
      <c r="E35" s="15">
        <v>0</v>
      </c>
      <c r="F35" s="15">
        <v>1</v>
      </c>
      <c r="G35" s="15">
        <v>0</v>
      </c>
      <c r="H35" s="15">
        <v>0</v>
      </c>
    </row>
    <row r="36" spans="1:8" ht="18.75" customHeight="1">
      <c r="A36" s="18"/>
      <c r="B36" s="5" t="s">
        <v>120</v>
      </c>
      <c r="C36" s="19" t="s">
        <v>121</v>
      </c>
      <c r="D36" s="15">
        <v>5</v>
      </c>
      <c r="E36" s="15">
        <v>1</v>
      </c>
      <c r="F36" s="15">
        <v>4</v>
      </c>
      <c r="G36" s="15">
        <v>0</v>
      </c>
      <c r="H36" s="15">
        <v>0</v>
      </c>
    </row>
    <row r="37" spans="1:8" ht="18.75" customHeight="1">
      <c r="A37" s="18"/>
      <c r="B37" s="5" t="s">
        <v>122</v>
      </c>
      <c r="C37" s="19" t="s">
        <v>123</v>
      </c>
      <c r="D37" s="15">
        <v>5</v>
      </c>
      <c r="E37" s="15">
        <v>3</v>
      </c>
      <c r="F37" s="15">
        <v>2</v>
      </c>
      <c r="G37" s="15">
        <v>0</v>
      </c>
      <c r="H37" s="15">
        <v>0</v>
      </c>
    </row>
    <row r="38" spans="1:8" ht="26.25" customHeight="1">
      <c r="A38" s="18"/>
      <c r="B38" s="5" t="s">
        <v>158</v>
      </c>
      <c r="C38" s="19" t="s">
        <v>159</v>
      </c>
      <c r="D38" s="15">
        <v>1</v>
      </c>
      <c r="E38" s="15">
        <v>0</v>
      </c>
      <c r="F38" s="15">
        <v>1</v>
      </c>
      <c r="G38" s="15">
        <v>0</v>
      </c>
      <c r="H38" s="15">
        <v>0</v>
      </c>
    </row>
    <row r="39" spans="1:8" ht="18.75" customHeight="1">
      <c r="A39" s="18"/>
      <c r="B39" s="5" t="s">
        <v>160</v>
      </c>
      <c r="C39" s="19" t="s">
        <v>161</v>
      </c>
      <c r="D39" s="15">
        <v>1</v>
      </c>
      <c r="E39" s="15">
        <v>0</v>
      </c>
      <c r="F39" s="15">
        <v>1</v>
      </c>
      <c r="G39" s="15">
        <v>0</v>
      </c>
      <c r="H39" s="15">
        <v>0</v>
      </c>
    </row>
  </sheetData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47244094488188981" right="0" top="0.39370078740157483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1"/>
  <sheetViews>
    <sheetView view="pageBreakPreview" topLeftCell="A2" zoomScale="90" zoomScaleNormal="90" zoomScaleSheetLayoutView="90" workbookViewId="0">
      <selection activeCell="M8" sqref="M8:O8"/>
    </sheetView>
  </sheetViews>
  <sheetFormatPr defaultRowHeight="12.75"/>
  <cols>
    <col min="1" max="1" width="33" style="21" customWidth="1"/>
    <col min="2" max="2" width="7.140625" style="21" customWidth="1"/>
    <col min="3" max="3" width="6.7109375" style="21" customWidth="1"/>
    <col min="4" max="4" width="8.7109375" style="21" customWidth="1"/>
    <col min="5" max="8" width="6.42578125" style="21" customWidth="1"/>
    <col min="9" max="9" width="6.28515625" style="21" customWidth="1"/>
    <col min="10" max="10" width="6.140625" style="21" customWidth="1"/>
    <col min="11" max="11" width="6" style="21" customWidth="1"/>
    <col min="12" max="12" width="7.28515625" style="21" customWidth="1"/>
    <col min="13" max="13" width="8.85546875" style="21" customWidth="1"/>
    <col min="14" max="14" width="12.140625" style="21" customWidth="1"/>
    <col min="15" max="15" width="16.28515625" style="21" customWidth="1"/>
    <col min="16" max="16384" width="9.140625" style="21"/>
  </cols>
  <sheetData>
    <row r="1" spans="1:22" ht="60.75" hidden="1" customHeight="1"/>
    <row r="2" spans="1:22" ht="39.75" customHeight="1">
      <c r="A2" s="106" t="s">
        <v>163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22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ht="13.5" customHeight="1">
      <c r="A4" s="102"/>
      <c r="B4" s="137" t="s">
        <v>33</v>
      </c>
      <c r="C4" s="110" t="s">
        <v>45</v>
      </c>
      <c r="D4" s="111"/>
      <c r="E4" s="114" t="s">
        <v>46</v>
      </c>
      <c r="F4" s="115"/>
      <c r="G4" s="115"/>
      <c r="H4" s="115"/>
      <c r="I4" s="115"/>
      <c r="J4" s="115"/>
      <c r="K4" s="115"/>
      <c r="L4" s="118"/>
      <c r="M4" s="114" t="s">
        <v>47</v>
      </c>
      <c r="N4" s="115"/>
      <c r="O4" s="115"/>
      <c r="P4" s="24"/>
      <c r="Q4" s="24"/>
    </row>
    <row r="5" spans="1:22" ht="15" customHeight="1">
      <c r="A5" s="107"/>
      <c r="B5" s="138"/>
      <c r="C5" s="112"/>
      <c r="D5" s="113"/>
      <c r="E5" s="119"/>
      <c r="F5" s="120"/>
      <c r="G5" s="120"/>
      <c r="H5" s="120"/>
      <c r="I5" s="120"/>
      <c r="J5" s="120"/>
      <c r="K5" s="120"/>
      <c r="L5" s="121"/>
      <c r="M5" s="116"/>
      <c r="N5" s="117"/>
      <c r="O5" s="117"/>
    </row>
    <row r="6" spans="1:22" ht="93" customHeight="1">
      <c r="A6" s="102"/>
      <c r="B6" s="137"/>
      <c r="C6" s="136" t="s">
        <v>48</v>
      </c>
      <c r="D6" s="136" t="s">
        <v>49</v>
      </c>
      <c r="E6" s="91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55</v>
      </c>
      <c r="K6" s="91" t="s">
        <v>56</v>
      </c>
      <c r="L6" s="91" t="s">
        <v>57</v>
      </c>
      <c r="M6" s="91" t="s">
        <v>58</v>
      </c>
      <c r="N6" s="91" t="s">
        <v>59</v>
      </c>
      <c r="O6" s="91" t="s">
        <v>73</v>
      </c>
    </row>
    <row r="7" spans="1:22" s="28" customFormat="1" ht="12.95" customHeight="1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</row>
    <row r="8" spans="1:22" s="28" customFormat="1" ht="18" customHeight="1">
      <c r="A8" s="89" t="s">
        <v>64</v>
      </c>
      <c r="B8" s="94">
        <v>37</v>
      </c>
      <c r="C8" s="94">
        <v>24</v>
      </c>
      <c r="D8" s="94">
        <v>13</v>
      </c>
      <c r="E8" s="94">
        <v>11</v>
      </c>
      <c r="F8" s="94">
        <v>10</v>
      </c>
      <c r="G8" s="94">
        <v>11</v>
      </c>
      <c r="H8" s="94">
        <v>2</v>
      </c>
      <c r="I8" s="94">
        <v>1</v>
      </c>
      <c r="J8" s="94">
        <v>2</v>
      </c>
      <c r="K8" s="94">
        <v>0</v>
      </c>
      <c r="L8" s="94">
        <v>0</v>
      </c>
      <c r="M8" s="94">
        <v>9</v>
      </c>
      <c r="N8" s="94">
        <v>8</v>
      </c>
      <c r="O8" s="94">
        <v>20</v>
      </c>
    </row>
    <row r="9" spans="1:22" ht="18" customHeight="1">
      <c r="A9" s="71" t="s">
        <v>124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22" s="33" customFormat="1" ht="18" customHeight="1">
      <c r="A10" s="70" t="s">
        <v>140</v>
      </c>
      <c r="B10" s="29">
        <v>37</v>
      </c>
      <c r="C10" s="29">
        <v>24</v>
      </c>
      <c r="D10" s="29">
        <v>13</v>
      </c>
      <c r="E10" s="29">
        <v>11</v>
      </c>
      <c r="F10" s="29">
        <v>10</v>
      </c>
      <c r="G10" s="29">
        <v>11</v>
      </c>
      <c r="H10" s="29">
        <v>2</v>
      </c>
      <c r="I10" s="29">
        <v>1</v>
      </c>
      <c r="J10" s="29">
        <v>2</v>
      </c>
      <c r="K10" s="29">
        <v>0</v>
      </c>
      <c r="L10" s="29">
        <v>0</v>
      </c>
      <c r="M10" s="29">
        <v>9</v>
      </c>
      <c r="N10" s="29">
        <v>8</v>
      </c>
      <c r="O10" s="29">
        <v>20</v>
      </c>
    </row>
    <row r="11" spans="1:22" ht="18" customHeight="1">
      <c r="A11" s="70" t="s">
        <v>125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0"/>
      <c r="Q11" s="30"/>
      <c r="R11" s="30"/>
      <c r="S11" s="30"/>
      <c r="T11" s="30"/>
      <c r="U11" s="30"/>
      <c r="V11" s="30"/>
    </row>
    <row r="12" spans="1:22" ht="18" customHeight="1">
      <c r="A12" s="70" t="s">
        <v>126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/>
      <c r="Q12" s="30"/>
      <c r="R12" s="30"/>
      <c r="S12" s="30"/>
      <c r="T12" s="30"/>
      <c r="U12" s="30"/>
      <c r="V12" s="30"/>
    </row>
    <row r="13" spans="1:22" ht="18" customHeight="1">
      <c r="A13" s="70" t="s">
        <v>127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22" ht="18" customHeight="1">
      <c r="A14" s="70" t="s">
        <v>128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22" ht="18" customHeight="1">
      <c r="A15" s="70" t="s">
        <v>129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22" ht="18" customHeight="1">
      <c r="A16" s="70" t="s">
        <v>130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ht="18" customHeight="1">
      <c r="A17" s="70" t="s">
        <v>131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8" customHeight="1">
      <c r="A18" s="70" t="s">
        <v>132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18" customHeight="1">
      <c r="A19" s="70" t="s">
        <v>133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8" customHeight="1">
      <c r="A20" s="70" t="s">
        <v>134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8" customHeight="1">
      <c r="A21" s="70" t="s">
        <v>135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8" customHeight="1">
      <c r="A22" s="70" t="s">
        <v>136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18" customHeight="1">
      <c r="A23" s="70" t="s">
        <v>137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ht="18" customHeight="1">
      <c r="A24" s="70" t="s">
        <v>138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8" customHeight="1">
      <c r="A25" s="70" t="s">
        <v>139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2: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2: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2: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2: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2: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2: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2: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2: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2: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2: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2: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2: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2: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2: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2: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2: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2: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2: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2: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2: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2: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2: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2: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2: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2: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2: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2: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2: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2: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2: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2: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2: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2: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2: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2: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2: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2: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2: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2: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2: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2: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2: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2: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2: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2: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2: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</sheetData>
  <mergeCells count="6">
    <mergeCell ref="A2:O2"/>
    <mergeCell ref="A4:A6"/>
    <mergeCell ref="B4:B6"/>
    <mergeCell ref="C4:D5"/>
    <mergeCell ref="M4:O5"/>
    <mergeCell ref="E4:L5"/>
  </mergeCells>
  <printOptions horizontalCentered="1"/>
  <pageMargins left="0.27559055118110237" right="0" top="0.59055118110236227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585"/>
  <sheetViews>
    <sheetView view="pageBreakPreview" topLeftCell="A2" zoomScale="90" zoomScaleNormal="90" zoomScaleSheetLayoutView="90" workbookViewId="0">
      <selection activeCell="L8" sqref="L8:M8"/>
    </sheetView>
  </sheetViews>
  <sheetFormatPr defaultRowHeight="12.75"/>
  <cols>
    <col min="1" max="1" width="29.28515625" style="21" customWidth="1"/>
    <col min="2" max="2" width="7.140625" style="21" customWidth="1"/>
    <col min="3" max="3" width="7.42578125" style="21" customWidth="1"/>
    <col min="4" max="4" width="8" style="21" customWidth="1"/>
    <col min="5" max="5" width="7.7109375" style="21" customWidth="1"/>
    <col min="6" max="6" width="7.28515625" style="21" customWidth="1"/>
    <col min="7" max="7" width="7.5703125" style="21" customWidth="1"/>
    <col min="8" max="8" width="11.28515625" style="21" customWidth="1"/>
    <col min="9" max="9" width="11.5703125" style="21" customWidth="1"/>
    <col min="10" max="10" width="12.28515625" style="21" customWidth="1"/>
    <col min="11" max="11" width="11.7109375" style="21" customWidth="1"/>
    <col min="12" max="12" width="12.42578125" style="21" customWidth="1"/>
    <col min="13" max="13" width="11.85546875" style="21" customWidth="1"/>
    <col min="14" max="14" width="33.28515625" style="21" customWidth="1"/>
    <col min="15" max="16384" width="9.140625" style="21"/>
  </cols>
  <sheetData>
    <row r="1" spans="1:21" ht="60.75" hidden="1" customHeight="1"/>
    <row r="2" spans="1:21" ht="56.25" customHeight="1">
      <c r="A2" s="106" t="s">
        <v>164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21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1" ht="13.5" customHeight="1">
      <c r="A4" s="102"/>
      <c r="B4" s="108" t="s">
        <v>33</v>
      </c>
      <c r="C4" s="114" t="s">
        <v>34</v>
      </c>
      <c r="D4" s="115"/>
      <c r="E4" s="115"/>
      <c r="F4" s="115"/>
      <c r="G4" s="118"/>
      <c r="H4" s="114" t="s">
        <v>35</v>
      </c>
      <c r="I4" s="115"/>
      <c r="J4" s="115"/>
      <c r="K4" s="118"/>
      <c r="L4" s="114" t="s">
        <v>36</v>
      </c>
      <c r="M4" s="118"/>
      <c r="N4" s="123" t="s">
        <v>37</v>
      </c>
      <c r="O4" s="24"/>
      <c r="P4" s="24"/>
    </row>
    <row r="5" spans="1:21" ht="15" customHeight="1">
      <c r="A5" s="107"/>
      <c r="B5" s="109"/>
      <c r="C5" s="116"/>
      <c r="D5" s="117"/>
      <c r="E5" s="117"/>
      <c r="F5" s="117"/>
      <c r="G5" s="122"/>
      <c r="H5" s="116"/>
      <c r="I5" s="117"/>
      <c r="J5" s="117"/>
      <c r="K5" s="122"/>
      <c r="L5" s="116"/>
      <c r="M5" s="122"/>
      <c r="N5" s="124"/>
    </row>
    <row r="6" spans="1:21" ht="124.5" customHeight="1">
      <c r="A6" s="102"/>
      <c r="B6" s="108"/>
      <c r="C6" s="91" t="s">
        <v>38</v>
      </c>
      <c r="D6" s="91" t="s">
        <v>39</v>
      </c>
      <c r="E6" s="91" t="s">
        <v>40</v>
      </c>
      <c r="F6" s="91" t="s">
        <v>41</v>
      </c>
      <c r="G6" s="91" t="s">
        <v>42</v>
      </c>
      <c r="H6" s="91" t="s">
        <v>16</v>
      </c>
      <c r="I6" s="91" t="s">
        <v>8</v>
      </c>
      <c r="J6" s="91" t="s">
        <v>5</v>
      </c>
      <c r="K6" s="91" t="s">
        <v>23</v>
      </c>
      <c r="L6" s="91" t="s">
        <v>43</v>
      </c>
      <c r="M6" s="91" t="s">
        <v>44</v>
      </c>
      <c r="N6" s="125"/>
    </row>
    <row r="7" spans="1:21" s="28" customFormat="1" ht="12.95" customHeight="1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21" s="28" customFormat="1" ht="18" customHeight="1">
      <c r="A8" s="89" t="s">
        <v>64</v>
      </c>
      <c r="B8" s="94">
        <v>287</v>
      </c>
      <c r="C8" s="94">
        <v>174</v>
      </c>
      <c r="D8" s="94">
        <v>39</v>
      </c>
      <c r="E8" s="94">
        <v>40</v>
      </c>
      <c r="F8" s="94">
        <v>15</v>
      </c>
      <c r="G8" s="94">
        <v>19</v>
      </c>
      <c r="H8" s="94">
        <v>22</v>
      </c>
      <c r="I8" s="94">
        <v>265</v>
      </c>
      <c r="J8" s="94">
        <v>0</v>
      </c>
      <c r="K8" s="94">
        <v>0</v>
      </c>
      <c r="L8" s="94">
        <v>163</v>
      </c>
      <c r="M8" s="94">
        <v>124</v>
      </c>
      <c r="N8" s="94">
        <v>85</v>
      </c>
    </row>
    <row r="9" spans="1:21" ht="18" customHeight="1">
      <c r="A9" s="71" t="s">
        <v>124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</row>
    <row r="10" spans="1:21" ht="18" customHeight="1">
      <c r="A10" s="70" t="s">
        <v>140</v>
      </c>
      <c r="B10" s="29">
        <v>109</v>
      </c>
      <c r="C10" s="29">
        <v>23</v>
      </c>
      <c r="D10" s="29">
        <v>12</v>
      </c>
      <c r="E10" s="29">
        <v>40</v>
      </c>
      <c r="F10" s="29">
        <v>15</v>
      </c>
      <c r="G10" s="29">
        <v>19</v>
      </c>
      <c r="H10" s="29">
        <v>22</v>
      </c>
      <c r="I10" s="29">
        <v>87</v>
      </c>
      <c r="J10" s="29">
        <v>0</v>
      </c>
      <c r="K10" s="29">
        <v>0</v>
      </c>
      <c r="L10" s="29">
        <v>84</v>
      </c>
      <c r="M10" s="29">
        <v>25</v>
      </c>
      <c r="N10" s="29">
        <v>27</v>
      </c>
      <c r="O10" s="30"/>
      <c r="P10" s="30"/>
      <c r="Q10" s="30"/>
      <c r="R10" s="30"/>
      <c r="S10" s="30"/>
      <c r="T10" s="30"/>
      <c r="U10" s="30"/>
    </row>
    <row r="11" spans="1:21" ht="18" customHeight="1">
      <c r="A11" s="70" t="s">
        <v>125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21" ht="18" customHeight="1">
      <c r="A12" s="70" t="s">
        <v>126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21" ht="18" customHeight="1">
      <c r="A13" s="70" t="s">
        <v>127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21" ht="18" customHeight="1">
      <c r="A14" s="70" t="s">
        <v>128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21" ht="18" customHeight="1">
      <c r="A15" s="70" t="s">
        <v>129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21" ht="18" customHeight="1">
      <c r="A16" s="70" t="s">
        <v>130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 ht="18" customHeight="1">
      <c r="A17" s="70" t="s">
        <v>131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ht="18" customHeight="1">
      <c r="A18" s="70" t="s">
        <v>132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1:14" ht="18" customHeight="1">
      <c r="A19" s="70" t="s">
        <v>133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1:14" ht="18" customHeight="1">
      <c r="A20" s="70" t="s">
        <v>134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 ht="18" customHeight="1">
      <c r="A21" s="70" t="s">
        <v>135</v>
      </c>
      <c r="B21" s="29">
        <v>178</v>
      </c>
      <c r="C21" s="29">
        <v>151</v>
      </c>
      <c r="D21" s="29">
        <v>27</v>
      </c>
      <c r="E21" s="29">
        <v>0</v>
      </c>
      <c r="F21" s="29">
        <v>0</v>
      </c>
      <c r="G21" s="29">
        <v>0</v>
      </c>
      <c r="H21" s="29">
        <v>0</v>
      </c>
      <c r="I21" s="29">
        <v>178</v>
      </c>
      <c r="J21" s="29">
        <v>0</v>
      </c>
      <c r="K21" s="29">
        <v>0</v>
      </c>
      <c r="L21" s="29">
        <v>79</v>
      </c>
      <c r="M21" s="29">
        <v>99</v>
      </c>
      <c r="N21" s="29">
        <v>58</v>
      </c>
    </row>
    <row r="22" spans="1:14" ht="18" customHeight="1">
      <c r="A22" s="70" t="s">
        <v>136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</row>
    <row r="23" spans="1:14" ht="18" customHeight="1">
      <c r="A23" s="70" t="s">
        <v>137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</row>
    <row r="24" spans="1:14" ht="18" customHeight="1">
      <c r="A24" s="70" t="s">
        <v>138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ht="18" customHeight="1">
      <c r="A25" s="70" t="s">
        <v>139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</row>
    <row r="26" spans="1:14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.7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7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5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5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5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5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5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5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5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5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5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5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5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5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5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5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5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5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5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5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5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5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5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5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5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5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5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5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5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5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5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5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5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5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5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5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5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5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5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5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5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5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5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5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5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5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5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5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5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5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5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5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5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5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5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5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5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5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5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5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5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5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5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5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5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5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5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5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5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5.7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5.7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5.7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5.7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5.7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5.7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5.7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5.7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5.7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5.7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5.7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5.7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5.7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5.7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5.7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5.7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5.7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5.7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5.7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5.7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5.7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5.7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5.7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5.7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5.7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5.7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5.7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5.7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5.7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5.7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5.7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5.7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5.7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5.7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5.7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5.7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5.7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5.7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5.7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5.7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5.7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5.7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5.7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5.7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5.7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5.7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5.7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5.7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5.7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5.7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5.7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5.7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5.7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5.7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5.7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5.7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5.7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5.7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5.7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5.7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5.7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5.7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5.7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5.7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5.7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5.7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5.7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5.7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5.7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5.7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5.7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5.7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5.7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5.7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5.7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5.7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5.7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5.7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5.7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5.7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5.7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5.7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5.7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5.7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5.7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5.7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5.7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5.7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5.7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5.7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5.7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5.7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5.7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5.7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5.7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5.7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5.7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5.7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5.7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5.7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5.7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5.7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5.7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5.7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5.7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5.7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5.7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5.7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5.7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5.7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5.7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5.7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5.7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5.7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5.7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5.7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5.7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5.7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5.7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5.7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5.7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5.7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5.7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5.7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5.7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5.7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5.7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5.7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5.7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5.7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5.7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5.7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5.7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5.7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5.7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5.7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5.7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5.7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5.7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5.7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5.7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5.7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5.7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5.7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5.7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5.7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5.7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5.7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5.7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5.7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5.7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5.7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5.7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5.7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5.7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5.7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5.7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5.7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5.7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5.7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5.7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5.7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5.7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5.7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5.7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5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5.7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5.7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5.7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5.7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5.7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5.7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5.7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5.7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5.7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5.7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5.7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5.7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5.7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5.7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5.7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5.7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5.7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5.7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5.7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5.7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5.7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5.7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5.7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5.7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5.7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5.7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5.7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5.7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5.7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5.7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5.7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5.7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5.7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5.7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5.7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5.7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5.7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5.7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5.7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5.7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5.7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5.7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5.7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5.7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5.7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5.7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5.7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5.7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5.7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5.7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5.7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5.7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5.7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5.7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5.7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5.7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5.7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5.7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5.7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5.7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5.7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5.7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5.7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5.7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5.7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5.7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5.7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5.7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5.7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5.7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1:14" ht="15.7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1:14" ht="15.7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1:14" ht="15.7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1:14" ht="15.7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1:14" ht="15.7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ht="15.7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1:14" ht="15.7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1:14" ht="15.7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1:14" ht="15.7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1:14" ht="15.7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1:14" ht="15.7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1:14" ht="15.7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  <row r="1580" spans="1:14" ht="15.7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1:14" ht="15.7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</row>
    <row r="1582" spans="1:14" ht="15.7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</row>
    <row r="1583" spans="1:14" ht="15.7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</row>
    <row r="1584" spans="1:14" ht="15.7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</row>
    <row r="1585" spans="1:14" ht="15.7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37" right="0" top="0.78740157480314965" bottom="0" header="0.51181102362204722" footer="0.1574803149606299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24"/>
  <sheetViews>
    <sheetView view="pageBreakPreview" zoomScale="90" zoomScaleNormal="90" zoomScaleSheetLayoutView="90" workbookViewId="0">
      <selection activeCell="A15" sqref="A15"/>
    </sheetView>
  </sheetViews>
  <sheetFormatPr defaultRowHeight="12.75"/>
  <cols>
    <col min="1" max="1" width="36.5703125" style="45" customWidth="1"/>
    <col min="2" max="2" width="22" style="34" customWidth="1"/>
    <col min="3" max="4" width="16.7109375" style="34" customWidth="1"/>
    <col min="5" max="28" width="3.7109375" style="21" customWidth="1"/>
    <col min="29" max="16384" width="9.140625" style="21"/>
  </cols>
  <sheetData>
    <row r="1" spans="1:251" ht="15.75">
      <c r="A1" s="21"/>
      <c r="Z1" s="35"/>
    </row>
    <row r="2" spans="1:251" ht="60.75" customHeight="1">
      <c r="A2" s="106" t="s">
        <v>165</v>
      </c>
      <c r="B2" s="106"/>
      <c r="C2" s="106"/>
      <c r="D2" s="10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51" ht="10.5" customHeight="1">
      <c r="A3" s="22"/>
      <c r="B3" s="37"/>
      <c r="C3" s="37"/>
      <c r="D3" s="37"/>
      <c r="E3" s="23"/>
      <c r="F3" s="23"/>
      <c r="G3" s="23"/>
      <c r="H3" s="23"/>
    </row>
    <row r="4" spans="1:251" s="34" customFormat="1" ht="33" customHeight="1">
      <c r="A4" s="125" t="s">
        <v>60</v>
      </c>
      <c r="B4" s="125" t="s">
        <v>61</v>
      </c>
      <c r="C4" s="141" t="s">
        <v>62</v>
      </c>
      <c r="D4" s="1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51" ht="95.25" customHeight="1">
      <c r="A5" s="125"/>
      <c r="B5" s="125"/>
      <c r="C5" s="143" t="s">
        <v>104</v>
      </c>
      <c r="D5" s="143" t="s">
        <v>63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</row>
    <row r="6" spans="1:251" s="28" customFormat="1" ht="12.95" customHeight="1">
      <c r="A6" s="26" t="s">
        <v>29</v>
      </c>
      <c r="B6" s="26">
        <v>1</v>
      </c>
      <c r="C6" s="26">
        <v>2</v>
      </c>
      <c r="D6" s="26">
        <v>3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</row>
    <row r="7" spans="1:251" s="42" customFormat="1" ht="24" customHeight="1">
      <c r="A7" s="89" t="s">
        <v>64</v>
      </c>
      <c r="B7" s="25">
        <f>SUM(B8:B24)</f>
        <v>584</v>
      </c>
      <c r="C7" s="25">
        <f>SUM(C8:C24)</f>
        <v>429</v>
      </c>
      <c r="D7" s="25">
        <f>SUM(D8:D24)</f>
        <v>155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251" s="23" customFormat="1" ht="18" customHeight="1">
      <c r="A8" s="71" t="s">
        <v>124</v>
      </c>
      <c r="B8" s="43">
        <v>0</v>
      </c>
      <c r="C8" s="43">
        <v>0</v>
      </c>
      <c r="D8" s="43">
        <v>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51" s="23" customFormat="1" ht="18" customHeight="1">
      <c r="A9" s="70" t="s">
        <v>140</v>
      </c>
      <c r="B9" s="139">
        <v>578</v>
      </c>
      <c r="C9" s="139">
        <v>429</v>
      </c>
      <c r="D9" s="139">
        <v>149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51" s="33" customFormat="1" ht="18" customHeight="1">
      <c r="A10" s="70" t="s">
        <v>125</v>
      </c>
      <c r="B10" s="43">
        <v>0</v>
      </c>
      <c r="C10" s="43">
        <v>0</v>
      </c>
      <c r="D10" s="43">
        <v>0</v>
      </c>
    </row>
    <row r="11" spans="1:251" ht="18" customHeight="1">
      <c r="A11" s="70" t="s">
        <v>126</v>
      </c>
      <c r="B11" s="43">
        <v>0</v>
      </c>
      <c r="C11" s="43">
        <v>0</v>
      </c>
      <c r="D11" s="43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51" ht="18" customHeight="1">
      <c r="A12" s="70" t="s">
        <v>127</v>
      </c>
      <c r="B12" s="43">
        <v>0</v>
      </c>
      <c r="C12" s="43">
        <v>0</v>
      </c>
      <c r="D12" s="43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51" ht="18" customHeight="1">
      <c r="A13" s="70" t="s">
        <v>128</v>
      </c>
      <c r="B13" s="43">
        <v>0</v>
      </c>
      <c r="C13" s="43">
        <v>0</v>
      </c>
      <c r="D13" s="43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51" ht="18" customHeight="1">
      <c r="A14" s="70" t="s">
        <v>129</v>
      </c>
      <c r="B14" s="43">
        <v>0</v>
      </c>
      <c r="C14" s="43">
        <v>0</v>
      </c>
      <c r="D14" s="43">
        <v>0</v>
      </c>
    </row>
    <row r="15" spans="1:251" ht="18" customHeight="1">
      <c r="A15" s="70" t="s">
        <v>130</v>
      </c>
      <c r="B15" s="43">
        <v>0</v>
      </c>
      <c r="C15" s="43">
        <v>0</v>
      </c>
      <c r="D15" s="43">
        <v>0</v>
      </c>
    </row>
    <row r="16" spans="1:251" ht="18" customHeight="1">
      <c r="A16" s="70" t="s">
        <v>131</v>
      </c>
      <c r="B16" s="43">
        <v>0</v>
      </c>
      <c r="C16" s="43">
        <v>0</v>
      </c>
      <c r="D16" s="43">
        <v>0</v>
      </c>
    </row>
    <row r="17" spans="1:4" ht="18" customHeight="1">
      <c r="A17" s="70" t="s">
        <v>132</v>
      </c>
      <c r="B17" s="43">
        <v>0</v>
      </c>
      <c r="C17" s="43">
        <v>0</v>
      </c>
      <c r="D17" s="43">
        <v>0</v>
      </c>
    </row>
    <row r="18" spans="1:4" ht="18" customHeight="1">
      <c r="A18" s="70" t="s">
        <v>133</v>
      </c>
      <c r="B18" s="43">
        <v>0</v>
      </c>
      <c r="C18" s="43">
        <v>0</v>
      </c>
      <c r="D18" s="43">
        <v>0</v>
      </c>
    </row>
    <row r="19" spans="1:4" ht="18" customHeight="1">
      <c r="A19" s="70" t="s">
        <v>134</v>
      </c>
      <c r="B19" s="43">
        <v>0</v>
      </c>
      <c r="C19" s="43">
        <v>0</v>
      </c>
      <c r="D19" s="43">
        <v>0</v>
      </c>
    </row>
    <row r="20" spans="1:4" ht="18" customHeight="1">
      <c r="A20" s="70" t="s">
        <v>135</v>
      </c>
      <c r="B20" s="43">
        <v>0</v>
      </c>
      <c r="C20" s="43">
        <v>0</v>
      </c>
      <c r="D20" s="43">
        <v>0</v>
      </c>
    </row>
    <row r="21" spans="1:4" ht="18" customHeight="1">
      <c r="A21" s="70" t="s">
        <v>136</v>
      </c>
      <c r="B21" s="43">
        <v>0</v>
      </c>
      <c r="C21" s="43">
        <v>0</v>
      </c>
      <c r="D21" s="43">
        <v>0</v>
      </c>
    </row>
    <row r="22" spans="1:4" ht="18" customHeight="1">
      <c r="A22" s="70" t="s">
        <v>137</v>
      </c>
      <c r="B22" s="140">
        <v>6</v>
      </c>
      <c r="C22" s="140">
        <v>0</v>
      </c>
      <c r="D22" s="140">
        <v>6</v>
      </c>
    </row>
    <row r="23" spans="1:4" ht="18" customHeight="1">
      <c r="A23" s="70" t="s">
        <v>138</v>
      </c>
      <c r="B23" s="43">
        <v>0</v>
      </c>
      <c r="C23" s="43">
        <v>0</v>
      </c>
      <c r="D23" s="43">
        <v>0</v>
      </c>
    </row>
    <row r="24" spans="1:4" ht="18" customHeight="1">
      <c r="A24" s="70" t="s">
        <v>139</v>
      </c>
      <c r="B24" s="43">
        <v>0</v>
      </c>
      <c r="C24" s="43">
        <v>0</v>
      </c>
      <c r="D24" s="43">
        <v>0</v>
      </c>
    </row>
  </sheetData>
  <mergeCells count="4">
    <mergeCell ref="A2:D2"/>
    <mergeCell ref="A4:A5"/>
    <mergeCell ref="B4:B5"/>
    <mergeCell ref="C4:D4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1"/>
  <sheetViews>
    <sheetView view="pageBreakPreview" topLeftCell="A2" zoomScale="90" zoomScaleNormal="80" zoomScaleSheetLayoutView="90" workbookViewId="0">
      <selection activeCell="A10" sqref="A10"/>
    </sheetView>
  </sheetViews>
  <sheetFormatPr defaultRowHeight="15.75"/>
  <cols>
    <col min="1" max="1" width="30.5703125" style="60" customWidth="1"/>
    <col min="2" max="2" width="7.140625" style="59" customWidth="1"/>
    <col min="3" max="14" width="6.7109375" style="59" customWidth="1"/>
    <col min="15" max="17" width="9.140625" style="59" customWidth="1"/>
    <col min="18" max="20" width="6.7109375" style="59" customWidth="1"/>
    <col min="21" max="22" width="6.7109375" style="47" customWidth="1"/>
    <col min="23" max="16384" width="9.140625" style="47"/>
  </cols>
  <sheetData>
    <row r="1" spans="1:22">
      <c r="A1" s="98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48" customFormat="1" ht="41.25" customHeight="1">
      <c r="A2" s="127" t="s">
        <v>99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s="48" customFormat="1" ht="18.75">
      <c r="A3" s="126" t="s">
        <v>166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s="48" customFormat="1" ht="12.75" customHeight="1">
      <c r="A4" s="72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49"/>
      <c r="T4" s="50"/>
      <c r="U4" s="51"/>
      <c r="V4" s="51"/>
    </row>
    <row r="5" spans="1:22" s="52" customFormat="1" ht="30.75" customHeight="1">
      <c r="A5" s="128" t="s">
        <v>65</v>
      </c>
      <c r="B5" s="129" t="s">
        <v>66</v>
      </c>
      <c r="C5" s="128" t="s">
        <v>67</v>
      </c>
      <c r="D5" s="128"/>
      <c r="E5" s="128" t="s">
        <v>68</v>
      </c>
      <c r="F5" s="128"/>
      <c r="G5" s="128" t="s">
        <v>69</v>
      </c>
      <c r="H5" s="128"/>
      <c r="I5" s="128"/>
      <c r="J5" s="128"/>
      <c r="K5" s="128"/>
      <c r="L5" s="128"/>
      <c r="M5" s="128"/>
      <c r="N5" s="128"/>
      <c r="O5" s="128" t="s">
        <v>70</v>
      </c>
      <c r="P5" s="128"/>
      <c r="Q5" s="128"/>
      <c r="R5" s="128" t="s">
        <v>71</v>
      </c>
      <c r="S5" s="128"/>
      <c r="T5" s="128"/>
      <c r="U5" s="128"/>
      <c r="V5" s="128"/>
    </row>
    <row r="6" spans="1:22" s="54" customFormat="1" ht="101.25" customHeight="1">
      <c r="A6" s="128"/>
      <c r="B6" s="129"/>
      <c r="C6" s="53" t="s">
        <v>48</v>
      </c>
      <c r="D6" s="53" t="s">
        <v>49</v>
      </c>
      <c r="E6" s="96" t="s">
        <v>43</v>
      </c>
      <c r="F6" s="53" t="s">
        <v>44</v>
      </c>
      <c r="G6" s="96" t="s">
        <v>72</v>
      </c>
      <c r="H6" s="96" t="s">
        <v>51</v>
      </c>
      <c r="I6" s="96" t="s">
        <v>52</v>
      </c>
      <c r="J6" s="96" t="s">
        <v>53</v>
      </c>
      <c r="K6" s="96" t="s">
        <v>54</v>
      </c>
      <c r="L6" s="96" t="s">
        <v>55</v>
      </c>
      <c r="M6" s="96" t="s">
        <v>56</v>
      </c>
      <c r="N6" s="96" t="s">
        <v>57</v>
      </c>
      <c r="O6" s="96" t="s">
        <v>58</v>
      </c>
      <c r="P6" s="96" t="s">
        <v>59</v>
      </c>
      <c r="Q6" s="96" t="s">
        <v>73</v>
      </c>
      <c r="R6" s="96" t="s">
        <v>38</v>
      </c>
      <c r="S6" s="96" t="s">
        <v>39</v>
      </c>
      <c r="T6" s="96" t="s">
        <v>40</v>
      </c>
      <c r="U6" s="53" t="s">
        <v>41</v>
      </c>
      <c r="V6" s="53" t="s">
        <v>42</v>
      </c>
    </row>
    <row r="7" spans="1:2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18</v>
      </c>
      <c r="S7" s="55">
        <v>19</v>
      </c>
      <c r="T7" s="55">
        <v>20</v>
      </c>
      <c r="U7" s="56">
        <v>21</v>
      </c>
      <c r="V7" s="56">
        <v>22</v>
      </c>
    </row>
    <row r="8" spans="1:22" s="57" customFormat="1" ht="18" customHeight="1">
      <c r="A8" s="90" t="s">
        <v>64</v>
      </c>
      <c r="B8" s="73">
        <v>584</v>
      </c>
      <c r="C8" s="73">
        <v>237</v>
      </c>
      <c r="D8" s="73">
        <v>347</v>
      </c>
      <c r="E8" s="73">
        <v>273</v>
      </c>
      <c r="F8" s="73">
        <v>311</v>
      </c>
      <c r="G8" s="73">
        <v>128</v>
      </c>
      <c r="H8" s="73">
        <v>110</v>
      </c>
      <c r="I8" s="73">
        <v>70</v>
      </c>
      <c r="J8" s="73">
        <v>58</v>
      </c>
      <c r="K8" s="73">
        <v>110</v>
      </c>
      <c r="L8" s="73">
        <v>63</v>
      </c>
      <c r="M8" s="73">
        <v>44</v>
      </c>
      <c r="N8" s="73">
        <v>1</v>
      </c>
      <c r="O8" s="73">
        <v>199</v>
      </c>
      <c r="P8" s="73">
        <v>283</v>
      </c>
      <c r="Q8" s="73">
        <v>102</v>
      </c>
      <c r="R8" s="73">
        <v>155</v>
      </c>
      <c r="S8" s="73">
        <v>429</v>
      </c>
      <c r="T8" s="73">
        <v>0</v>
      </c>
      <c r="U8" s="74">
        <v>0</v>
      </c>
      <c r="V8" s="74">
        <v>0</v>
      </c>
    </row>
    <row r="9" spans="1:22" ht="18" customHeight="1">
      <c r="A9" s="71" t="s">
        <v>124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7">
        <v>0</v>
      </c>
      <c r="M9" s="77">
        <v>0</v>
      </c>
      <c r="N9" s="77">
        <v>0</v>
      </c>
      <c r="O9" s="77">
        <v>0</v>
      </c>
      <c r="P9" s="78">
        <v>0</v>
      </c>
      <c r="Q9" s="78">
        <v>0</v>
      </c>
      <c r="R9" s="78">
        <v>0</v>
      </c>
      <c r="S9" s="77">
        <v>0</v>
      </c>
      <c r="T9" s="77">
        <v>0</v>
      </c>
      <c r="U9" s="79">
        <v>0</v>
      </c>
      <c r="V9" s="79">
        <v>0</v>
      </c>
    </row>
    <row r="10" spans="1:22" ht="18" customHeight="1">
      <c r="A10" s="70" t="s">
        <v>140</v>
      </c>
      <c r="B10" s="80">
        <v>578</v>
      </c>
      <c r="C10" s="80">
        <v>237</v>
      </c>
      <c r="D10" s="80">
        <v>341</v>
      </c>
      <c r="E10" s="80">
        <v>272</v>
      </c>
      <c r="F10" s="80">
        <v>306</v>
      </c>
      <c r="G10" s="80">
        <v>128</v>
      </c>
      <c r="H10" s="80">
        <v>106</v>
      </c>
      <c r="I10" s="80">
        <v>70</v>
      </c>
      <c r="J10" s="80">
        <v>57</v>
      </c>
      <c r="K10" s="80">
        <v>110</v>
      </c>
      <c r="L10" s="80">
        <v>62</v>
      </c>
      <c r="M10" s="80">
        <v>44</v>
      </c>
      <c r="N10" s="80">
        <v>1</v>
      </c>
      <c r="O10" s="80">
        <v>199</v>
      </c>
      <c r="P10" s="80">
        <v>277</v>
      </c>
      <c r="Q10" s="80">
        <v>102</v>
      </c>
      <c r="R10" s="80">
        <v>149</v>
      </c>
      <c r="S10" s="80">
        <v>429</v>
      </c>
      <c r="T10" s="80">
        <v>0</v>
      </c>
      <c r="U10" s="81">
        <v>0</v>
      </c>
      <c r="V10" s="81">
        <v>0</v>
      </c>
    </row>
    <row r="11" spans="1:22" ht="18" customHeight="1">
      <c r="A11" s="70" t="s">
        <v>125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</row>
    <row r="12" spans="1:22" ht="18" customHeight="1">
      <c r="A12" s="70" t="s">
        <v>126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</row>
    <row r="13" spans="1:22" ht="18" customHeight="1">
      <c r="A13" s="70" t="s">
        <v>127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</row>
    <row r="14" spans="1:22" ht="18" customHeight="1">
      <c r="A14" s="70" t="s">
        <v>128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</row>
    <row r="15" spans="1:22" ht="18" customHeight="1">
      <c r="A15" s="70" t="s">
        <v>129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</row>
    <row r="16" spans="1:22" ht="18" customHeight="1">
      <c r="A16" s="70" t="s">
        <v>130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</row>
    <row r="17" spans="1:22" ht="18" customHeight="1">
      <c r="A17" s="70" t="s">
        <v>131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</row>
    <row r="18" spans="1:22" ht="18" customHeight="1">
      <c r="A18" s="70" t="s">
        <v>132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</row>
    <row r="19" spans="1:22" ht="18" customHeight="1">
      <c r="A19" s="70" t="s">
        <v>133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</row>
    <row r="20" spans="1:22" ht="18" customHeight="1">
      <c r="A20" s="70" t="s">
        <v>134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</row>
    <row r="21" spans="1:22" ht="18" customHeight="1">
      <c r="A21" s="70" t="s">
        <v>135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</row>
    <row r="22" spans="1:22" ht="18" customHeight="1">
      <c r="A22" s="70" t="s">
        <v>136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</row>
    <row r="23" spans="1:22" ht="18" customHeight="1">
      <c r="A23" s="70" t="s">
        <v>137</v>
      </c>
      <c r="B23" s="82">
        <v>6</v>
      </c>
      <c r="C23" s="82">
        <v>0</v>
      </c>
      <c r="D23" s="82">
        <v>6</v>
      </c>
      <c r="E23" s="82">
        <v>1</v>
      </c>
      <c r="F23" s="82">
        <v>5</v>
      </c>
      <c r="G23" s="82">
        <v>0</v>
      </c>
      <c r="H23" s="82">
        <v>4</v>
      </c>
      <c r="I23" s="82">
        <v>0</v>
      </c>
      <c r="J23" s="82">
        <v>1</v>
      </c>
      <c r="K23" s="82">
        <v>0</v>
      </c>
      <c r="L23" s="82">
        <v>1</v>
      </c>
      <c r="M23" s="82">
        <v>0</v>
      </c>
      <c r="N23" s="82">
        <v>0</v>
      </c>
      <c r="O23" s="82">
        <v>0</v>
      </c>
      <c r="P23" s="82">
        <v>6</v>
      </c>
      <c r="Q23" s="82">
        <v>0</v>
      </c>
      <c r="R23" s="82">
        <v>6</v>
      </c>
      <c r="S23" s="82">
        <v>0</v>
      </c>
      <c r="T23" s="82">
        <v>0</v>
      </c>
      <c r="U23" s="82">
        <v>0</v>
      </c>
      <c r="V23" s="82">
        <v>0</v>
      </c>
    </row>
    <row r="24" spans="1:22" ht="18" customHeight="1">
      <c r="A24" s="70" t="s">
        <v>138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</row>
    <row r="25" spans="1:22" ht="18" customHeight="1">
      <c r="A25" s="70" t="s">
        <v>139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</row>
    <row r="26" spans="1:22">
      <c r="A26" s="58"/>
      <c r="U26" s="59"/>
      <c r="V26" s="59"/>
    </row>
    <row r="27" spans="1:22">
      <c r="A27" s="58"/>
      <c r="U27" s="59"/>
      <c r="V27" s="59"/>
    </row>
    <row r="28" spans="1:22">
      <c r="A28" s="58"/>
      <c r="U28" s="59"/>
      <c r="V28" s="59"/>
    </row>
    <row r="29" spans="1:22">
      <c r="A29" s="58"/>
      <c r="U29" s="59"/>
      <c r="V29" s="59"/>
    </row>
    <row r="30" spans="1:22">
      <c r="A30" s="58"/>
      <c r="U30" s="59"/>
      <c r="V30" s="59"/>
    </row>
    <row r="31" spans="1:22">
      <c r="A31" s="58"/>
      <c r="U31" s="59"/>
      <c r="V31" s="59"/>
    </row>
    <row r="32" spans="1:22">
      <c r="A32" s="58"/>
      <c r="U32" s="59"/>
      <c r="V32" s="59"/>
    </row>
    <row r="33" spans="1:22">
      <c r="A33" s="58"/>
      <c r="U33" s="59"/>
      <c r="V33" s="59"/>
    </row>
    <row r="34" spans="1:22">
      <c r="A34" s="58"/>
      <c r="U34" s="59"/>
      <c r="V34" s="59"/>
    </row>
    <row r="35" spans="1:22">
      <c r="A35" s="58"/>
      <c r="U35" s="59"/>
      <c r="V35" s="59"/>
    </row>
    <row r="36" spans="1:22">
      <c r="A36" s="58"/>
      <c r="U36" s="59"/>
      <c r="V36" s="59"/>
    </row>
    <row r="37" spans="1:22">
      <c r="A37" s="58"/>
      <c r="U37" s="59"/>
      <c r="V37" s="59"/>
    </row>
    <row r="38" spans="1:22">
      <c r="A38" s="58"/>
      <c r="U38" s="59"/>
      <c r="V38" s="59"/>
    </row>
    <row r="39" spans="1:22">
      <c r="A39" s="58"/>
      <c r="U39" s="59"/>
      <c r="V39" s="59"/>
    </row>
    <row r="40" spans="1:22">
      <c r="A40" s="58"/>
      <c r="U40" s="59"/>
      <c r="V40" s="59"/>
    </row>
    <row r="41" spans="1:22">
      <c r="A41" s="58"/>
      <c r="U41" s="59"/>
      <c r="V41" s="59"/>
    </row>
    <row r="42" spans="1:22">
      <c r="A42" s="58"/>
      <c r="U42" s="59"/>
      <c r="V42" s="59"/>
    </row>
    <row r="43" spans="1:22">
      <c r="A43" s="58"/>
      <c r="U43" s="59"/>
      <c r="V43" s="59"/>
    </row>
    <row r="44" spans="1:22">
      <c r="A44" s="58"/>
      <c r="U44" s="59"/>
      <c r="V44" s="59"/>
    </row>
    <row r="45" spans="1:22">
      <c r="A45" s="58"/>
      <c r="U45" s="59"/>
      <c r="V45" s="59"/>
    </row>
    <row r="46" spans="1:22">
      <c r="A46" s="58"/>
      <c r="U46" s="59"/>
      <c r="V46" s="59"/>
    </row>
    <row r="47" spans="1:22">
      <c r="A47" s="58"/>
      <c r="U47" s="59"/>
      <c r="V47" s="59"/>
    </row>
    <row r="48" spans="1:22">
      <c r="A48" s="58"/>
      <c r="U48" s="59"/>
      <c r="V48" s="59"/>
    </row>
    <row r="49" spans="1:22">
      <c r="A49" s="58"/>
      <c r="U49" s="59"/>
      <c r="V49" s="59"/>
    </row>
    <row r="50" spans="1:22">
      <c r="A50" s="58"/>
      <c r="U50" s="59"/>
      <c r="V50" s="59"/>
    </row>
    <row r="51" spans="1:22">
      <c r="A51" s="58"/>
      <c r="U51" s="59"/>
      <c r="V51" s="59"/>
    </row>
    <row r="52" spans="1:22">
      <c r="A52" s="58"/>
      <c r="U52" s="59"/>
      <c r="V52" s="59"/>
    </row>
    <row r="53" spans="1:22">
      <c r="A53" s="58"/>
      <c r="U53" s="59"/>
      <c r="V53" s="59"/>
    </row>
    <row r="54" spans="1:22">
      <c r="A54" s="58"/>
      <c r="U54" s="59"/>
      <c r="V54" s="59"/>
    </row>
    <row r="55" spans="1:22">
      <c r="A55" s="58"/>
      <c r="U55" s="59"/>
      <c r="V55" s="59"/>
    </row>
    <row r="56" spans="1:22">
      <c r="A56" s="58"/>
      <c r="U56" s="59"/>
      <c r="V56" s="59"/>
    </row>
    <row r="57" spans="1:22">
      <c r="A57" s="58"/>
      <c r="U57" s="59"/>
      <c r="V57" s="59"/>
    </row>
    <row r="58" spans="1:22">
      <c r="A58" s="58"/>
      <c r="U58" s="59"/>
      <c r="V58" s="59"/>
    </row>
    <row r="59" spans="1:22">
      <c r="A59" s="58"/>
      <c r="U59" s="59"/>
      <c r="V59" s="59"/>
    </row>
    <row r="60" spans="1:22">
      <c r="A60" s="58"/>
      <c r="U60" s="59"/>
      <c r="V60" s="59"/>
    </row>
    <row r="61" spans="1:22">
      <c r="A61" s="58"/>
      <c r="U61" s="59"/>
      <c r="V61" s="59"/>
    </row>
  </sheetData>
  <mergeCells count="9">
    <mergeCell ref="A2:V2"/>
    <mergeCell ref="A5:A6"/>
    <mergeCell ref="B5:B6"/>
    <mergeCell ref="C5:D5"/>
    <mergeCell ref="E5:F5"/>
    <mergeCell ref="G5:N5"/>
    <mergeCell ref="O5:Q5"/>
    <mergeCell ref="R5:V5"/>
    <mergeCell ref="A3:V3"/>
  </mergeCells>
  <printOptions horizontalCentered="1"/>
  <pageMargins left="0" right="0" top="0.78740157480314965" bottom="0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5"/>
  <sheetViews>
    <sheetView view="pageBreakPreview" topLeftCell="B1" zoomScale="90" zoomScaleNormal="100" zoomScaleSheetLayoutView="90" workbookViewId="0">
      <selection activeCell="C13" sqref="C13"/>
    </sheetView>
  </sheetViews>
  <sheetFormatPr defaultRowHeight="15.75"/>
  <cols>
    <col min="1" max="1" width="32.5703125" style="60" customWidth="1"/>
    <col min="2" max="2" width="9.140625" style="59" customWidth="1"/>
    <col min="3" max="3" width="7.7109375" style="59" customWidth="1"/>
    <col min="4" max="4" width="6.5703125" style="59" customWidth="1"/>
    <col min="5" max="5" width="6" style="59" customWidth="1"/>
    <col min="6" max="7" width="9.140625" style="59" customWidth="1"/>
    <col min="8" max="8" width="6" style="59" customWidth="1"/>
    <col min="9" max="9" width="9.140625" style="59" customWidth="1"/>
    <col min="10" max="10" width="7.85546875" style="59" customWidth="1"/>
    <col min="11" max="11" width="6.85546875" style="59" customWidth="1"/>
    <col min="12" max="12" width="6.7109375" style="59" customWidth="1"/>
    <col min="13" max="13" width="6.42578125" style="59" customWidth="1"/>
    <col min="14" max="15" width="6.85546875" style="59" customWidth="1"/>
    <col min="16" max="17" width="9.140625" style="59" customWidth="1"/>
    <col min="18" max="18" width="6" style="59" customWidth="1"/>
    <col min="19" max="19" width="8" style="59" customWidth="1"/>
    <col min="20" max="20" width="6.5703125" style="59" customWidth="1"/>
    <col min="21" max="22" width="6.7109375" style="47" customWidth="1"/>
    <col min="23" max="23" width="9.140625" style="47"/>
    <col min="24" max="24" width="6.85546875" style="47" customWidth="1"/>
    <col min="25" max="16384" width="9.140625" style="47"/>
  </cols>
  <sheetData>
    <row r="1" spans="1:24">
      <c r="A1" s="83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4" s="48" customFormat="1" ht="26.25" customHeight="1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8" customFormat="1" ht="18.75">
      <c r="A3" s="126" t="s">
        <v>167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s="48" customFormat="1" ht="18.75">
      <c r="A4" s="72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49"/>
      <c r="T4" s="50"/>
      <c r="U4" s="51"/>
      <c r="V4" s="51"/>
    </row>
    <row r="5" spans="1:24" s="52" customFormat="1" ht="30.75" customHeight="1">
      <c r="A5" s="144" t="s">
        <v>65</v>
      </c>
      <c r="B5" s="129" t="s">
        <v>66</v>
      </c>
      <c r="C5" s="132" t="s">
        <v>74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4"/>
    </row>
    <row r="6" spans="1:24" s="54" customFormat="1" ht="120" customHeight="1">
      <c r="A6" s="144"/>
      <c r="B6" s="129"/>
      <c r="C6" s="61" t="s">
        <v>75</v>
      </c>
      <c r="D6" s="61" t="s">
        <v>76</v>
      </c>
      <c r="E6" s="96" t="s">
        <v>77</v>
      </c>
      <c r="F6" s="61" t="s">
        <v>78</v>
      </c>
      <c r="G6" s="96" t="s">
        <v>79</v>
      </c>
      <c r="H6" s="96" t="s">
        <v>80</v>
      </c>
      <c r="I6" s="96" t="s">
        <v>81</v>
      </c>
      <c r="J6" s="96" t="s">
        <v>82</v>
      </c>
      <c r="K6" s="96" t="s">
        <v>83</v>
      </c>
      <c r="L6" s="96" t="s">
        <v>84</v>
      </c>
      <c r="M6" s="96" t="s">
        <v>85</v>
      </c>
      <c r="N6" s="96" t="s">
        <v>86</v>
      </c>
      <c r="O6" s="96" t="s">
        <v>87</v>
      </c>
      <c r="P6" s="96" t="s">
        <v>88</v>
      </c>
      <c r="Q6" s="96" t="s">
        <v>89</v>
      </c>
      <c r="R6" s="96" t="s">
        <v>90</v>
      </c>
      <c r="S6" s="96" t="s">
        <v>91</v>
      </c>
      <c r="T6" s="96" t="s">
        <v>92</v>
      </c>
      <c r="U6" s="61" t="s">
        <v>93</v>
      </c>
      <c r="V6" s="61" t="s">
        <v>94</v>
      </c>
      <c r="W6" s="62" t="s">
        <v>95</v>
      </c>
      <c r="X6" s="62" t="s">
        <v>96</v>
      </c>
    </row>
    <row r="7" spans="1:24" s="52" customFormat="1" ht="12.75">
      <c r="A7" s="84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6">
        <v>20</v>
      </c>
      <c r="V7" s="56">
        <v>21</v>
      </c>
      <c r="W7" s="63">
        <v>22</v>
      </c>
      <c r="X7" s="63">
        <v>23</v>
      </c>
    </row>
    <row r="8" spans="1:24" s="57" customFormat="1" ht="18" customHeight="1">
      <c r="A8" s="90" t="s">
        <v>64</v>
      </c>
      <c r="B8" s="73">
        <v>584</v>
      </c>
      <c r="C8" s="73">
        <v>9</v>
      </c>
      <c r="D8" s="73">
        <v>16</v>
      </c>
      <c r="E8" s="73">
        <v>93</v>
      </c>
      <c r="F8" s="73">
        <v>3</v>
      </c>
      <c r="G8" s="73">
        <v>0</v>
      </c>
      <c r="H8" s="73">
        <v>32</v>
      </c>
      <c r="I8" s="73">
        <v>2</v>
      </c>
      <c r="J8" s="73">
        <v>0</v>
      </c>
      <c r="K8" s="73">
        <v>23</v>
      </c>
      <c r="L8" s="73">
        <v>5</v>
      </c>
      <c r="M8" s="73">
        <v>7</v>
      </c>
      <c r="N8" s="73">
        <v>0</v>
      </c>
      <c r="O8" s="73">
        <v>29</v>
      </c>
      <c r="P8" s="73">
        <v>1</v>
      </c>
      <c r="Q8" s="73">
        <v>1</v>
      </c>
      <c r="R8" s="73">
        <v>12</v>
      </c>
      <c r="S8" s="73">
        <v>5</v>
      </c>
      <c r="T8" s="73">
        <v>1</v>
      </c>
      <c r="U8" s="74">
        <v>193</v>
      </c>
      <c r="V8" s="74">
        <v>3</v>
      </c>
      <c r="W8" s="85">
        <v>0</v>
      </c>
      <c r="X8" s="85">
        <v>149</v>
      </c>
    </row>
    <row r="9" spans="1:24" ht="18" customHeight="1">
      <c r="A9" s="71" t="s">
        <v>124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7">
        <v>0</v>
      </c>
      <c r="M9" s="77">
        <v>0</v>
      </c>
      <c r="N9" s="77">
        <v>0</v>
      </c>
      <c r="O9" s="77">
        <v>0</v>
      </c>
      <c r="P9" s="78">
        <v>0</v>
      </c>
      <c r="Q9" s="78">
        <v>0</v>
      </c>
      <c r="R9" s="78">
        <v>0</v>
      </c>
      <c r="S9" s="77">
        <v>0</v>
      </c>
      <c r="T9" s="77">
        <v>0</v>
      </c>
      <c r="U9" s="79">
        <v>0</v>
      </c>
      <c r="V9" s="79">
        <v>0</v>
      </c>
      <c r="W9" s="82">
        <v>0</v>
      </c>
      <c r="X9" s="82">
        <v>0</v>
      </c>
    </row>
    <row r="10" spans="1:24" ht="18" customHeight="1">
      <c r="A10" s="70" t="s">
        <v>140</v>
      </c>
      <c r="B10" s="80">
        <v>578</v>
      </c>
      <c r="C10" s="80">
        <v>9</v>
      </c>
      <c r="D10" s="80">
        <v>16</v>
      </c>
      <c r="E10" s="80">
        <v>93</v>
      </c>
      <c r="F10" s="80">
        <v>3</v>
      </c>
      <c r="G10" s="80">
        <v>0</v>
      </c>
      <c r="H10" s="80">
        <v>26</v>
      </c>
      <c r="I10" s="80">
        <v>2</v>
      </c>
      <c r="J10" s="80">
        <v>0</v>
      </c>
      <c r="K10" s="80">
        <v>23</v>
      </c>
      <c r="L10" s="80">
        <v>5</v>
      </c>
      <c r="M10" s="80">
        <v>7</v>
      </c>
      <c r="N10" s="80">
        <v>0</v>
      </c>
      <c r="O10" s="80">
        <v>29</v>
      </c>
      <c r="P10" s="80">
        <v>1</v>
      </c>
      <c r="Q10" s="80">
        <v>1</v>
      </c>
      <c r="R10" s="80">
        <v>12</v>
      </c>
      <c r="S10" s="80">
        <v>5</v>
      </c>
      <c r="T10" s="80">
        <v>1</v>
      </c>
      <c r="U10" s="86">
        <v>193</v>
      </c>
      <c r="V10" s="86">
        <v>3</v>
      </c>
      <c r="W10" s="87">
        <v>0</v>
      </c>
      <c r="X10" s="87">
        <v>149</v>
      </c>
    </row>
    <row r="11" spans="1:24" ht="18" customHeight="1">
      <c r="A11" s="70" t="s">
        <v>125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7">
        <v>0</v>
      </c>
      <c r="V11" s="87">
        <v>0</v>
      </c>
      <c r="W11" s="87">
        <v>0</v>
      </c>
      <c r="X11" s="87">
        <v>0</v>
      </c>
    </row>
    <row r="12" spans="1:24" ht="18" customHeight="1">
      <c r="A12" s="70" t="s">
        <v>126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7">
        <v>0</v>
      </c>
      <c r="V12" s="87">
        <v>0</v>
      </c>
      <c r="W12" s="87">
        <v>0</v>
      </c>
      <c r="X12" s="87">
        <v>0</v>
      </c>
    </row>
    <row r="13" spans="1:24" ht="18" customHeight="1">
      <c r="A13" s="70" t="s">
        <v>127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7">
        <v>0</v>
      </c>
      <c r="V13" s="87">
        <v>0</v>
      </c>
      <c r="W13" s="87">
        <v>0</v>
      </c>
      <c r="X13" s="87">
        <v>0</v>
      </c>
    </row>
    <row r="14" spans="1:24" ht="18" customHeight="1">
      <c r="A14" s="70" t="s">
        <v>128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7">
        <v>0</v>
      </c>
      <c r="V14" s="87">
        <v>0</v>
      </c>
      <c r="W14" s="87">
        <v>0</v>
      </c>
      <c r="X14" s="87">
        <v>0</v>
      </c>
    </row>
    <row r="15" spans="1:24" ht="18" customHeight="1">
      <c r="A15" s="70" t="s">
        <v>129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7">
        <v>0</v>
      </c>
      <c r="V15" s="87">
        <v>0</v>
      </c>
      <c r="W15" s="87">
        <v>0</v>
      </c>
      <c r="X15" s="87">
        <v>0</v>
      </c>
    </row>
    <row r="16" spans="1:24" ht="18" customHeight="1">
      <c r="A16" s="70" t="s">
        <v>130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7">
        <v>0</v>
      </c>
      <c r="V16" s="87">
        <v>0</v>
      </c>
      <c r="W16" s="87">
        <v>0</v>
      </c>
      <c r="X16" s="87">
        <v>0</v>
      </c>
    </row>
    <row r="17" spans="1:24" ht="18" customHeight="1">
      <c r="A17" s="70" t="s">
        <v>131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7">
        <v>0</v>
      </c>
      <c r="V17" s="87">
        <v>0</v>
      </c>
      <c r="W17" s="87">
        <v>0</v>
      </c>
      <c r="X17" s="87">
        <v>0</v>
      </c>
    </row>
    <row r="18" spans="1:24" ht="18" customHeight="1">
      <c r="A18" s="70" t="s">
        <v>132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7">
        <v>0</v>
      </c>
      <c r="V18" s="87">
        <v>0</v>
      </c>
      <c r="W18" s="87">
        <v>0</v>
      </c>
      <c r="X18" s="87">
        <v>0</v>
      </c>
    </row>
    <row r="19" spans="1:24" ht="18" customHeight="1">
      <c r="A19" s="70" t="s">
        <v>133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7">
        <v>0</v>
      </c>
      <c r="V19" s="87">
        <v>0</v>
      </c>
      <c r="W19" s="87">
        <v>0</v>
      </c>
      <c r="X19" s="87">
        <v>0</v>
      </c>
    </row>
    <row r="20" spans="1:24" ht="18" customHeight="1">
      <c r="A20" s="70" t="s">
        <v>134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7">
        <v>0</v>
      </c>
      <c r="V20" s="87">
        <v>0</v>
      </c>
      <c r="W20" s="87">
        <v>0</v>
      </c>
      <c r="X20" s="87">
        <v>0</v>
      </c>
    </row>
    <row r="21" spans="1:24" ht="18" customHeight="1">
      <c r="A21" s="70" t="s">
        <v>135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7">
        <v>0</v>
      </c>
      <c r="V21" s="87">
        <v>0</v>
      </c>
      <c r="W21" s="87">
        <v>0</v>
      </c>
      <c r="X21" s="87">
        <v>0</v>
      </c>
    </row>
    <row r="22" spans="1:24" ht="18" customHeight="1">
      <c r="A22" s="70" t="s">
        <v>136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7">
        <v>0</v>
      </c>
      <c r="V22" s="87">
        <v>0</v>
      </c>
      <c r="W22" s="87">
        <v>0</v>
      </c>
      <c r="X22" s="87">
        <v>0</v>
      </c>
    </row>
    <row r="23" spans="1:24" ht="18" customHeight="1">
      <c r="A23" s="70" t="s">
        <v>137</v>
      </c>
      <c r="B23" s="82">
        <v>6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6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7">
        <v>0</v>
      </c>
      <c r="V23" s="87">
        <v>0</v>
      </c>
      <c r="W23" s="87">
        <v>0</v>
      </c>
      <c r="X23" s="87">
        <v>0</v>
      </c>
    </row>
    <row r="24" spans="1:24" ht="18" customHeight="1">
      <c r="A24" s="70" t="s">
        <v>138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7">
        <v>0</v>
      </c>
      <c r="V24" s="87">
        <v>0</v>
      </c>
      <c r="W24" s="87">
        <v>0</v>
      </c>
      <c r="X24" s="87">
        <v>0</v>
      </c>
    </row>
    <row r="25" spans="1:24" ht="18" customHeight="1">
      <c r="A25" s="70" t="s">
        <v>139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7">
        <v>0</v>
      </c>
      <c r="V25" s="87">
        <v>0</v>
      </c>
      <c r="W25" s="87">
        <v>0</v>
      </c>
      <c r="X25" s="87">
        <v>0</v>
      </c>
    </row>
  </sheetData>
  <mergeCells count="5">
    <mergeCell ref="A5:A6"/>
    <mergeCell ref="B5:B6"/>
    <mergeCell ref="C5:X5"/>
    <mergeCell ref="A2:X2"/>
    <mergeCell ref="A3:X3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5"/>
  <sheetViews>
    <sheetView view="pageBreakPreview" topLeftCell="B1" zoomScale="90" zoomScaleNormal="100" zoomScaleSheetLayoutView="90" workbookViewId="0">
      <selection activeCell="C13" sqref="C13"/>
    </sheetView>
  </sheetViews>
  <sheetFormatPr defaultRowHeight="15.75"/>
  <cols>
    <col min="1" max="1" width="29.42578125" style="60" customWidth="1"/>
    <col min="2" max="3" width="9.140625" style="59" customWidth="1"/>
    <col min="4" max="4" width="6.42578125" style="59" customWidth="1"/>
    <col min="5" max="5" width="6.140625" style="59" customWidth="1"/>
    <col min="6" max="7" width="9.140625" style="59" customWidth="1"/>
    <col min="8" max="8" width="5.85546875" style="59" customWidth="1"/>
    <col min="9" max="9" width="9.140625" style="59" customWidth="1"/>
    <col min="10" max="10" width="7.85546875" style="59" customWidth="1"/>
    <col min="11" max="11" width="7.5703125" style="59" customWidth="1"/>
    <col min="12" max="12" width="6.85546875" style="59" customWidth="1"/>
    <col min="13" max="13" width="7.140625" style="59" customWidth="1"/>
    <col min="14" max="14" width="7.28515625" style="59" customWidth="1"/>
    <col min="15" max="15" width="7.7109375" style="59" customWidth="1"/>
    <col min="16" max="17" width="9.140625" style="59" customWidth="1"/>
    <col min="18" max="18" width="6.28515625" style="59" customWidth="1"/>
    <col min="19" max="19" width="8" style="59" customWidth="1"/>
    <col min="20" max="20" width="6.85546875" style="59" customWidth="1"/>
    <col min="21" max="21" width="6.7109375" style="47" customWidth="1"/>
    <col min="22" max="22" width="6.5703125" style="47" customWidth="1"/>
    <col min="23" max="16384" width="9.140625" style="47"/>
  </cols>
  <sheetData>
    <row r="1" spans="1:24">
      <c r="A1" s="83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4" s="48" customFormat="1" ht="27.75" customHeight="1">
      <c r="A2" s="127" t="s">
        <v>101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95"/>
    </row>
    <row r="3" spans="1:24" s="48" customFormat="1" ht="18.75">
      <c r="A3" s="126" t="s">
        <v>167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4" s="48" customFormat="1" ht="8.25" customHeight="1">
      <c r="A4" s="72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49"/>
      <c r="T4" s="50"/>
      <c r="U4" s="51"/>
      <c r="V4" s="51"/>
    </row>
    <row r="5" spans="1:24" s="52" customFormat="1" ht="30.75" customHeight="1">
      <c r="A5" s="128" t="s">
        <v>65</v>
      </c>
      <c r="B5" s="129" t="s">
        <v>66</v>
      </c>
      <c r="C5" s="128" t="s">
        <v>74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64"/>
    </row>
    <row r="6" spans="1:24" s="54" customFormat="1" ht="120" customHeight="1">
      <c r="A6" s="128"/>
      <c r="B6" s="129"/>
      <c r="C6" s="61" t="s">
        <v>75</v>
      </c>
      <c r="D6" s="61" t="s">
        <v>76</v>
      </c>
      <c r="E6" s="96" t="s">
        <v>77</v>
      </c>
      <c r="F6" s="61" t="s">
        <v>78</v>
      </c>
      <c r="G6" s="96" t="s">
        <v>79</v>
      </c>
      <c r="H6" s="96" t="s">
        <v>80</v>
      </c>
      <c r="I6" s="96" t="s">
        <v>81</v>
      </c>
      <c r="J6" s="96" t="s">
        <v>82</v>
      </c>
      <c r="K6" s="96" t="s">
        <v>83</v>
      </c>
      <c r="L6" s="96" t="s">
        <v>84</v>
      </c>
      <c r="M6" s="96" t="s">
        <v>85</v>
      </c>
      <c r="N6" s="96" t="s">
        <v>86</v>
      </c>
      <c r="O6" s="96" t="s">
        <v>87</v>
      </c>
      <c r="P6" s="96" t="s">
        <v>88</v>
      </c>
      <c r="Q6" s="96" t="s">
        <v>89</v>
      </c>
      <c r="R6" s="96" t="s">
        <v>90</v>
      </c>
      <c r="S6" s="96" t="s">
        <v>91</v>
      </c>
      <c r="T6" s="96" t="s">
        <v>92</v>
      </c>
      <c r="U6" s="61" t="s">
        <v>93</v>
      </c>
      <c r="V6" s="61" t="s">
        <v>94</v>
      </c>
      <c r="W6" s="62" t="s">
        <v>95</v>
      </c>
      <c r="X6" s="65"/>
    </row>
    <row r="7" spans="1:24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6">
        <v>20</v>
      </c>
      <c r="V7" s="56">
        <v>21</v>
      </c>
      <c r="W7" s="63">
        <v>22</v>
      </c>
      <c r="X7" s="66"/>
    </row>
    <row r="8" spans="1:24" s="57" customFormat="1">
      <c r="A8" s="90" t="s">
        <v>64</v>
      </c>
      <c r="B8" s="73">
        <v>584</v>
      </c>
      <c r="C8" s="73">
        <v>0</v>
      </c>
      <c r="D8" s="73">
        <v>0</v>
      </c>
      <c r="E8" s="73">
        <v>429</v>
      </c>
      <c r="F8" s="73">
        <v>0</v>
      </c>
      <c r="G8" s="73">
        <v>0</v>
      </c>
      <c r="H8" s="73">
        <v>23</v>
      </c>
      <c r="I8" s="73">
        <v>0</v>
      </c>
      <c r="J8" s="73">
        <v>8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4">
        <v>101</v>
      </c>
      <c r="V8" s="74">
        <v>0</v>
      </c>
      <c r="W8" s="85">
        <v>23</v>
      </c>
      <c r="X8" s="67"/>
    </row>
    <row r="9" spans="1:24">
      <c r="A9" s="71" t="s">
        <v>124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7">
        <v>0</v>
      </c>
      <c r="M9" s="77">
        <v>0</v>
      </c>
      <c r="N9" s="77">
        <v>0</v>
      </c>
      <c r="O9" s="77">
        <v>0</v>
      </c>
      <c r="P9" s="78">
        <v>0</v>
      </c>
      <c r="Q9" s="78">
        <v>0</v>
      </c>
      <c r="R9" s="78">
        <v>0</v>
      </c>
      <c r="S9" s="77">
        <v>0</v>
      </c>
      <c r="T9" s="77">
        <v>0</v>
      </c>
      <c r="U9" s="79">
        <v>0</v>
      </c>
      <c r="V9" s="79">
        <v>0</v>
      </c>
      <c r="W9" s="82">
        <v>0</v>
      </c>
      <c r="X9" s="68"/>
    </row>
    <row r="10" spans="1:24">
      <c r="A10" s="70" t="s">
        <v>140</v>
      </c>
      <c r="B10" s="80">
        <v>578</v>
      </c>
      <c r="C10" s="80">
        <v>0</v>
      </c>
      <c r="D10" s="80">
        <v>0</v>
      </c>
      <c r="E10" s="80">
        <v>429</v>
      </c>
      <c r="F10" s="80">
        <v>0</v>
      </c>
      <c r="G10" s="80">
        <v>0</v>
      </c>
      <c r="H10" s="80">
        <v>17</v>
      </c>
      <c r="I10" s="80">
        <v>0</v>
      </c>
      <c r="J10" s="80">
        <v>8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6">
        <v>101</v>
      </c>
      <c r="V10" s="86">
        <v>0</v>
      </c>
      <c r="W10" s="87">
        <v>23</v>
      </c>
    </row>
    <row r="11" spans="1:24">
      <c r="A11" s="70" t="s">
        <v>125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7">
        <v>0</v>
      </c>
      <c r="V11" s="87">
        <v>0</v>
      </c>
      <c r="W11" s="87">
        <v>0</v>
      </c>
    </row>
    <row r="12" spans="1:24">
      <c r="A12" s="70" t="s">
        <v>126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7">
        <v>0</v>
      </c>
      <c r="V12" s="87">
        <v>0</v>
      </c>
      <c r="W12" s="87">
        <v>0</v>
      </c>
    </row>
    <row r="13" spans="1:24">
      <c r="A13" s="70" t="s">
        <v>127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7">
        <v>0</v>
      </c>
      <c r="V13" s="87">
        <v>0</v>
      </c>
      <c r="W13" s="87">
        <v>0</v>
      </c>
    </row>
    <row r="14" spans="1:24">
      <c r="A14" s="70" t="s">
        <v>128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7">
        <v>0</v>
      </c>
      <c r="V14" s="87">
        <v>0</v>
      </c>
      <c r="W14" s="87">
        <v>0</v>
      </c>
    </row>
    <row r="15" spans="1:24">
      <c r="A15" s="70" t="s">
        <v>129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7">
        <v>0</v>
      </c>
      <c r="V15" s="87">
        <v>0</v>
      </c>
      <c r="W15" s="87">
        <v>0</v>
      </c>
    </row>
    <row r="16" spans="1:24">
      <c r="A16" s="70" t="s">
        <v>130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7">
        <v>0</v>
      </c>
      <c r="V16" s="87">
        <v>0</v>
      </c>
      <c r="W16" s="87">
        <v>0</v>
      </c>
    </row>
    <row r="17" spans="1:23">
      <c r="A17" s="70" t="s">
        <v>131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7">
        <v>0</v>
      </c>
      <c r="V17" s="87">
        <v>0</v>
      </c>
      <c r="W17" s="87">
        <v>0</v>
      </c>
    </row>
    <row r="18" spans="1:23">
      <c r="A18" s="70" t="s">
        <v>132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7">
        <v>0</v>
      </c>
      <c r="V18" s="87">
        <v>0</v>
      </c>
      <c r="W18" s="87">
        <v>0</v>
      </c>
    </row>
    <row r="19" spans="1:23">
      <c r="A19" s="70" t="s">
        <v>133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7">
        <v>0</v>
      </c>
      <c r="V19" s="87">
        <v>0</v>
      </c>
      <c r="W19" s="87">
        <v>0</v>
      </c>
    </row>
    <row r="20" spans="1:23">
      <c r="A20" s="70" t="s">
        <v>134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7">
        <v>0</v>
      </c>
      <c r="V20" s="87">
        <v>0</v>
      </c>
      <c r="W20" s="87">
        <v>0</v>
      </c>
    </row>
    <row r="21" spans="1:23">
      <c r="A21" s="70" t="s">
        <v>135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7">
        <v>0</v>
      </c>
      <c r="V21" s="87">
        <v>0</v>
      </c>
      <c r="W21" s="87">
        <v>0</v>
      </c>
    </row>
    <row r="22" spans="1:23">
      <c r="A22" s="70" t="s">
        <v>136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7">
        <v>0</v>
      </c>
      <c r="V22" s="87">
        <v>0</v>
      </c>
      <c r="W22" s="87">
        <v>0</v>
      </c>
    </row>
    <row r="23" spans="1:23">
      <c r="A23" s="70" t="s">
        <v>137</v>
      </c>
      <c r="B23" s="82">
        <v>6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6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7">
        <v>0</v>
      </c>
      <c r="V23" s="87">
        <v>0</v>
      </c>
      <c r="W23" s="87">
        <v>0</v>
      </c>
    </row>
    <row r="24" spans="1:23">
      <c r="A24" s="70" t="s">
        <v>138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7">
        <v>0</v>
      </c>
      <c r="V24" s="87">
        <v>0</v>
      </c>
      <c r="W24" s="87">
        <v>0</v>
      </c>
    </row>
    <row r="25" spans="1:23">
      <c r="A25" s="70" t="s">
        <v>139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7">
        <v>0</v>
      </c>
      <c r="V25" s="87">
        <v>0</v>
      </c>
      <c r="W25" s="87">
        <v>0</v>
      </c>
    </row>
  </sheetData>
  <mergeCells count="5">
    <mergeCell ref="A5:A6"/>
    <mergeCell ref="B5:B6"/>
    <mergeCell ref="C5:W5"/>
    <mergeCell ref="A2:W2"/>
    <mergeCell ref="A3:W3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"/>
  <sheetViews>
    <sheetView view="pageBreakPreview" zoomScaleNormal="100" zoomScaleSheetLayoutView="100" workbookViewId="0">
      <selection activeCell="A14" sqref="A14"/>
    </sheetView>
  </sheetViews>
  <sheetFormatPr defaultRowHeight="15.75"/>
  <cols>
    <col min="1" max="1" width="31.85546875" style="60" customWidth="1"/>
    <col min="2" max="3" width="12.140625" style="59" customWidth="1"/>
    <col min="4" max="6" width="8.7109375" style="59" customWidth="1"/>
    <col min="7" max="8" width="12.140625" style="59" customWidth="1"/>
    <col min="9" max="9" width="10" style="59" customWidth="1"/>
    <col min="10" max="11" width="12.140625" style="59" customWidth="1"/>
    <col min="12" max="16384" width="9.140625" style="47"/>
  </cols>
  <sheetData>
    <row r="1" spans="1:12">
      <c r="A1" s="83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8" customFormat="1" ht="27" customHeight="1">
      <c r="A2" s="127" t="s">
        <v>102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95"/>
    </row>
    <row r="3" spans="1:12" s="48" customFormat="1" ht="18.75">
      <c r="A3" s="126" t="s">
        <v>167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2" s="48" customFormat="1" ht="18.75">
      <c r="A4" s="72"/>
      <c r="B4" s="69"/>
      <c r="C4" s="69"/>
      <c r="D4" s="69"/>
      <c r="E4" s="69"/>
      <c r="F4" s="69"/>
      <c r="G4" s="69"/>
      <c r="H4" s="69"/>
      <c r="I4" s="69"/>
      <c r="J4" s="69"/>
      <c r="K4" s="97"/>
    </row>
    <row r="5" spans="1:12" s="52" customFormat="1" ht="18" customHeight="1">
      <c r="A5" s="128" t="s">
        <v>65</v>
      </c>
      <c r="B5" s="129" t="s">
        <v>66</v>
      </c>
      <c r="C5" s="128" t="s">
        <v>97</v>
      </c>
      <c r="D5" s="128"/>
      <c r="E5" s="128"/>
      <c r="F5" s="128"/>
      <c r="G5" s="128"/>
      <c r="H5" s="128"/>
      <c r="I5" s="128"/>
      <c r="J5" s="128"/>
      <c r="K5" s="128"/>
      <c r="L5" s="64"/>
    </row>
    <row r="6" spans="1:12" s="54" customFormat="1" ht="120" customHeight="1">
      <c r="A6" s="128"/>
      <c r="B6" s="129"/>
      <c r="C6" s="61" t="s">
        <v>14</v>
      </c>
      <c r="D6" s="61" t="s">
        <v>3</v>
      </c>
      <c r="E6" s="96" t="s">
        <v>11</v>
      </c>
      <c r="F6" s="61" t="s">
        <v>21</v>
      </c>
      <c r="G6" s="96" t="s">
        <v>15</v>
      </c>
      <c r="H6" s="96" t="s">
        <v>4</v>
      </c>
      <c r="I6" s="96" t="s">
        <v>22</v>
      </c>
      <c r="J6" s="96" t="s">
        <v>2</v>
      </c>
      <c r="K6" s="96" t="s">
        <v>98</v>
      </c>
      <c r="L6" s="65"/>
    </row>
    <row r="7" spans="1:1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66"/>
    </row>
    <row r="8" spans="1:12" s="57" customFormat="1">
      <c r="A8" s="90" t="s">
        <v>64</v>
      </c>
      <c r="B8" s="73">
        <v>584</v>
      </c>
      <c r="C8" s="73">
        <v>1</v>
      </c>
      <c r="D8" s="73">
        <v>40</v>
      </c>
      <c r="E8" s="73">
        <v>9</v>
      </c>
      <c r="F8" s="73">
        <v>25</v>
      </c>
      <c r="G8" s="73">
        <v>39</v>
      </c>
      <c r="H8" s="73">
        <v>8</v>
      </c>
      <c r="I8" s="73">
        <v>35</v>
      </c>
      <c r="J8" s="73">
        <v>13</v>
      </c>
      <c r="K8" s="73">
        <v>414</v>
      </c>
      <c r="L8" s="67"/>
    </row>
    <row r="9" spans="1:12">
      <c r="A9" s="75" t="s">
        <v>124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68"/>
    </row>
    <row r="10" spans="1:12">
      <c r="A10" s="70" t="s">
        <v>140</v>
      </c>
      <c r="B10" s="80">
        <v>578</v>
      </c>
      <c r="C10" s="80">
        <v>1</v>
      </c>
      <c r="D10" s="80">
        <v>40</v>
      </c>
      <c r="E10" s="80">
        <v>9</v>
      </c>
      <c r="F10" s="80">
        <v>25</v>
      </c>
      <c r="G10" s="80">
        <v>39</v>
      </c>
      <c r="H10" s="80">
        <v>5</v>
      </c>
      <c r="I10" s="80">
        <v>32</v>
      </c>
      <c r="J10" s="80">
        <v>13</v>
      </c>
      <c r="K10" s="80">
        <v>414</v>
      </c>
    </row>
    <row r="11" spans="1:12">
      <c r="A11" s="88" t="s">
        <v>125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</row>
    <row r="12" spans="1:12">
      <c r="A12" s="88" t="s">
        <v>126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</row>
    <row r="13" spans="1:12">
      <c r="A13" s="88" t="s">
        <v>127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</row>
    <row r="14" spans="1:12">
      <c r="A14" s="88" t="s">
        <v>128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</row>
    <row r="15" spans="1:12">
      <c r="A15" s="88" t="s">
        <v>129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>
      <c r="A16" s="88" t="s">
        <v>130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</row>
    <row r="17" spans="1:11">
      <c r="A17" s="88" t="s">
        <v>131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</row>
    <row r="18" spans="1:11">
      <c r="A18" s="88" t="s">
        <v>132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</row>
    <row r="19" spans="1:11">
      <c r="A19" s="88" t="s">
        <v>133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</row>
    <row r="20" spans="1:11">
      <c r="A20" s="88" t="s">
        <v>134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</row>
    <row r="21" spans="1:11">
      <c r="A21" s="88" t="s">
        <v>135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</row>
    <row r="22" spans="1:11">
      <c r="A22" s="88" t="s">
        <v>136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</row>
    <row r="23" spans="1:11">
      <c r="A23" s="88" t="s">
        <v>137</v>
      </c>
      <c r="B23" s="82">
        <v>6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3</v>
      </c>
      <c r="I23" s="82">
        <v>3</v>
      </c>
      <c r="J23" s="82">
        <v>0</v>
      </c>
      <c r="K23" s="82">
        <v>0</v>
      </c>
    </row>
    <row r="24" spans="1:11">
      <c r="A24" s="88" t="s">
        <v>138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</row>
    <row r="25" spans="1:11">
      <c r="A25" s="88" t="s">
        <v>139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.39370078740157483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"/>
  <sheetViews>
    <sheetView view="pageBreakPreview" zoomScaleNormal="100" zoomScaleSheetLayoutView="100" workbookViewId="0">
      <selection activeCell="A5" sqref="A5:A6"/>
    </sheetView>
  </sheetViews>
  <sheetFormatPr defaultRowHeight="15.75"/>
  <cols>
    <col min="1" max="1" width="34.42578125" style="60" customWidth="1"/>
    <col min="2" max="3" width="12.140625" style="59" customWidth="1"/>
    <col min="4" max="6" width="6.7109375" style="59" customWidth="1"/>
    <col min="7" max="7" width="8.7109375" style="59" customWidth="1"/>
    <col min="8" max="8" width="13.28515625" style="59" customWidth="1"/>
    <col min="9" max="9" width="11.28515625" style="59" customWidth="1"/>
    <col min="10" max="10" width="20.28515625" style="59" customWidth="1"/>
    <col min="11" max="11" width="10.140625" style="59" customWidth="1"/>
    <col min="12" max="16384" width="9.140625" style="47"/>
  </cols>
  <sheetData>
    <row r="1" spans="1:12">
      <c r="A1" s="83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8" customFormat="1" ht="27.75" customHeight="1">
      <c r="A2" s="127" t="s">
        <v>103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95"/>
    </row>
    <row r="3" spans="1:12" s="48" customFormat="1" ht="18.75">
      <c r="A3" s="126" t="s">
        <v>167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2" s="48" customFormat="1" ht="18.75">
      <c r="A4" s="72"/>
      <c r="B4" s="97"/>
      <c r="C4" s="69"/>
      <c r="D4" s="69"/>
      <c r="E4" s="69"/>
      <c r="F4" s="69"/>
      <c r="G4" s="69"/>
      <c r="H4" s="69"/>
      <c r="I4" s="69"/>
      <c r="J4" s="69"/>
      <c r="K4" s="97"/>
    </row>
    <row r="5" spans="1:12" s="52" customFormat="1" ht="30.75" customHeight="1">
      <c r="A5" s="130" t="s">
        <v>65</v>
      </c>
      <c r="B5" s="145" t="s">
        <v>66</v>
      </c>
      <c r="C5" s="132" t="s">
        <v>97</v>
      </c>
      <c r="D5" s="133"/>
      <c r="E5" s="133"/>
      <c r="F5" s="133"/>
      <c r="G5" s="133"/>
      <c r="H5" s="133"/>
      <c r="I5" s="133"/>
      <c r="J5" s="133"/>
      <c r="K5" s="134"/>
      <c r="L5" s="64"/>
    </row>
    <row r="6" spans="1:12" s="54" customFormat="1" ht="120" customHeight="1">
      <c r="A6" s="131"/>
      <c r="B6" s="146"/>
      <c r="C6" s="61" t="s">
        <v>14</v>
      </c>
      <c r="D6" s="61" t="s">
        <v>3</v>
      </c>
      <c r="E6" s="96" t="s">
        <v>11</v>
      </c>
      <c r="F6" s="61" t="s">
        <v>21</v>
      </c>
      <c r="G6" s="96" t="s">
        <v>15</v>
      </c>
      <c r="H6" s="96" t="s">
        <v>4</v>
      </c>
      <c r="I6" s="96" t="s">
        <v>22</v>
      </c>
      <c r="J6" s="96" t="s">
        <v>2</v>
      </c>
      <c r="K6" s="96" t="s">
        <v>30</v>
      </c>
      <c r="L6" s="65"/>
    </row>
    <row r="7" spans="1:12" s="52" customFormat="1" ht="12.75">
      <c r="A7" s="55" t="s">
        <v>29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66"/>
    </row>
    <row r="8" spans="1:12" s="57" customFormat="1">
      <c r="A8" s="90" t="s">
        <v>64</v>
      </c>
      <c r="B8" s="73">
        <v>584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6</v>
      </c>
      <c r="J8" s="73">
        <v>0</v>
      </c>
      <c r="K8" s="73">
        <v>578</v>
      </c>
      <c r="L8" s="67"/>
    </row>
    <row r="9" spans="1:12">
      <c r="A9" s="75" t="s">
        <v>124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68"/>
    </row>
    <row r="10" spans="1:12">
      <c r="A10" s="70" t="s">
        <v>140</v>
      </c>
      <c r="B10" s="80">
        <v>578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578</v>
      </c>
    </row>
    <row r="11" spans="1:12">
      <c r="A11" s="88" t="s">
        <v>125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</row>
    <row r="12" spans="1:12">
      <c r="A12" s="88" t="s">
        <v>126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</row>
    <row r="13" spans="1:12">
      <c r="A13" s="88" t="s">
        <v>127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</row>
    <row r="14" spans="1:12">
      <c r="A14" s="88" t="s">
        <v>128</v>
      </c>
      <c r="B14" s="82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</row>
    <row r="15" spans="1:12">
      <c r="A15" s="88" t="s">
        <v>129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>
      <c r="A16" s="88" t="s">
        <v>130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</row>
    <row r="17" spans="1:11">
      <c r="A17" s="88" t="s">
        <v>131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</row>
    <row r="18" spans="1:11">
      <c r="A18" s="88" t="s">
        <v>132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</row>
    <row r="19" spans="1:11">
      <c r="A19" s="88" t="s">
        <v>133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</row>
    <row r="20" spans="1:11">
      <c r="A20" s="88" t="s">
        <v>134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</row>
    <row r="21" spans="1:11">
      <c r="A21" s="88" t="s">
        <v>135</v>
      </c>
      <c r="B21" s="82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</row>
    <row r="22" spans="1:11">
      <c r="A22" s="88" t="s">
        <v>136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</row>
    <row r="23" spans="1:11">
      <c r="A23" s="88" t="s">
        <v>137</v>
      </c>
      <c r="B23" s="82">
        <v>6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6</v>
      </c>
      <c r="J23" s="82">
        <v>0</v>
      </c>
      <c r="K23" s="82">
        <v>0</v>
      </c>
    </row>
    <row r="24" spans="1:11">
      <c r="A24" s="88" t="s">
        <v>138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</row>
    <row r="25" spans="1:11">
      <c r="A25" s="88" t="s">
        <v>139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'2'!Заголовки_для_печати</vt:lpstr>
      <vt:lpstr>'3'!Заголовки_для_печати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Zaborska Liubov</dc:creator>
  <cp:lastModifiedBy>Zakharenko Tetiana</cp:lastModifiedBy>
  <cp:lastPrinted>2021-10-23T06:48:23Z</cp:lastPrinted>
  <dcterms:created xsi:type="dcterms:W3CDTF">2020-07-27T13:14:16Z</dcterms:created>
  <dcterms:modified xsi:type="dcterms:W3CDTF">2021-10-23T06:48:29Z</dcterms:modified>
</cp:coreProperties>
</file>