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28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<sst xmlns="http://schemas.openxmlformats.org/spreadsheetml/2006/main" count="364" uniqueCount="152">
  <si>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</si>
  <si>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</si>
  <si>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</si>
  <si>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</si>
  <si>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</si>
  <si>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</si>
  <si>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</si>
  <si>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</si>
  <si>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</si>
  <si>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</si>
  <si>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</si>
  <si>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</si>
  <si>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</si>
  <si>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</si>
  <si>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</si>
  <si>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</si>
  <si>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</si>
  <si>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</si>
  <si>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</si>
  <si>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</si>
  <si>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</si>
  <si>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</si>
  <si>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</si>
  <si>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</si>
  <si>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</si>
  <si>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</si>
  <si>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</si>
  <si>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</si>
  <si>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</si>
  <si>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</si>
  <si>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</si>
  <si>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</si>
  <si>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</si>
  <si>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</si>
  <si>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</si>
  <si>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</si>
  <si>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</si>
  <si>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</si>
  <si>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</si>
  <si>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</si>
  <si>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</si>
  <si>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</si>
  <si>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</si>
  <si>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</si>
  <si>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</si>
  <si>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</si>
  <si>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</si>
  <si>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</si>
  <si>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</si>
  <si>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</si>
  <si>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</si>
  <si>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</si>
  <si>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</si>
  <si>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</si>
  <si>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</si>
  <si>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</si>
  <si>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</si>
  <si>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</si>
  <si>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</si>
  <si>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</si>
  <si>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</si>
  <si>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</si>
  <si>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</si>
  <si>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</si>
  <si>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</si>
  <si>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</si>
  <si>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</si>
  <si>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</si>
  <si>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</si>
  <si>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</si>
  <si>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</si>
  <si>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</si>
  <si>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</si>
  <si>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</si>
  <si>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</si>
  <si>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</si>
  <si>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</si>
  <si>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</si>
  <si>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</si>
  <si>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</si>
  <si>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</si>
  <si>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</si>
  <si>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</si>
  <si>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</si>
  <si>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</si>
  <si>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</si>
  <si>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</si>
  <si>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</si>
  <si>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</si>
  <si>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</si>
  <si>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</si>
  <si>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</si>
  <si>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</si>
  <si>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</si>
  <si>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</si>
  <si>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</si>
  <si>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</si>
  <si>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</si>
  <si>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</si>
  <si>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</si>
  <si>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</si>
  <si>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</si>
  <si>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</si>
  <si>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</si>
  <si>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</si>
  <si>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</si>
  <si>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Сестра медична (брат медичний)</t>
  </si>
  <si>
    <t>3231</t>
  </si>
  <si>
    <t>Головний бухгалтер</t>
  </si>
  <si>
    <t>1231</t>
  </si>
  <si>
    <t>Менеджер (управитель)</t>
  </si>
  <si>
    <t>Головний редактор</t>
  </si>
  <si>
    <t>1229.6</t>
  </si>
  <si>
    <t>Директор комерційний</t>
  </si>
  <si>
    <t>1233</t>
  </si>
  <si>
    <t>Аналітик з комп'ютерних комунікацій</t>
  </si>
  <si>
    <t>2131.2</t>
  </si>
  <si>
    <t>Експерт-консультант із страхування</t>
  </si>
  <si>
    <t>3417</t>
  </si>
  <si>
    <t>Бухгалтер</t>
  </si>
  <si>
    <t>3433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</si>
  <si>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</si>
  <si>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</si>
  <si>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</si>
  <si>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</si>
  <si>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</si>
  <si>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</si>
  <si>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</si>
  <si>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</si>
  <si>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</si>
  <si>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</si>
  <si>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</si>
  <si>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</si>
  <si>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</si>
  <si>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</si>
  <si>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</si>
  <si>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</si>
  <si>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</si>
  <si>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</si>
  <si>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</si>
  <si>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</si>
  <si>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</si>
  <si>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Менеджер (управитель) з постачання</t>
  </si>
  <si>
    <t>1475.4</t>
  </si>
  <si>
    <t>Менеджер (управитель) із збуту</t>
  </si>
  <si>
    <t>Менеджер (управитель) із зовнішньоекономічної діяльності</t>
  </si>
  <si>
    <t>1. Працевлаштування громадян за професіями (посадами)
та розміром заробітної плати за І півріччя 2021 року</t>
  </si>
  <si>
    <t>Діяльність суб’єктів господарювання, які надають послуги з посередництва у працевлаштуванні в Україні</t>
  </si>
  <si>
    <t>Працевлаштування громадян за статтю, віковими групами та рівнем освіти
за  І півріччя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</si>
  <si>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І півріччя 2021 року</t>
  </si>
  <si>
    <t xml:space="preserve"> Громадяни, працевлаштовані за кордоном, за країнами світу_x000D_
за І півріччя 2021 року</t>
  </si>
  <si>
    <t>за 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</si>
</sst>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center" vertical="center" textRotation="90" wrapText="1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24" fillId="0" borderId="0" xfId="0" applyFont="1" applyBorder="1" applyAlignment="1"/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3" fontId="3" fillId="0" borderId="13" xfId="262" applyNumberFormat="1" applyFont="1" applyFill="1" applyBorder="1" applyAlignment="1" applyProtection="1">
      <alignment horizontal="center" vertical="center"/>
      <protection locked="0"/>
    </xf>
    <xf numFmtId="0" fontId="45" fillId="0" borderId="13" xfId="262" applyFont="1" applyFill="1" applyBorder="1" applyAlignment="1">
      <alignment horizontal="center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1" fontId="4" fillId="8" borderId="12" xfId="262" applyNumberFormat="1" applyFont="1" applyFill="1" applyBorder="1" applyAlignment="1" applyProtection="1">
      <alignment horizontal="center" vertical="center"/>
    </xf>
    <xf numFmtId="1" fontId="4" fillId="8" borderId="12" xfId="262" applyNumberFormat="1" applyFont="1" applyFill="1" applyBorder="1" applyAlignment="1" applyProtection="1">
      <alignment horizontal="center" vertical="center"/>
      <protection locked="0"/>
    </xf>
    <xf numFmtId="1" fontId="46" fillId="8" borderId="12" xfId="262" applyNumberFormat="1" applyFont="1" applyFill="1" applyBorder="1" applyAlignment="1">
      <alignment horizontal="center" vertical="center"/>
    </xf>
    <xf numFmtId="0" fontId="46" fillId="8" borderId="12" xfId="262" applyFont="1" applyFill="1" applyBorder="1" applyAlignment="1">
      <alignment horizontal="center" vertical="center"/>
    </xf>
    <xf numFmtId="0" fontId="46" fillId="0" borderId="12" xfId="262" applyFont="1" applyFill="1" applyBorder="1" applyAlignment="1">
      <alignment horizontal="center" vertical="center"/>
    </xf>
    <xf numFmtId="0" fontId="46" fillId="0" borderId="12" xfId="262" applyFont="1" applyBorder="1" applyAlignment="1">
      <alignment horizontal="center" vertical="center"/>
    </xf>
    <xf numFmtId="0" fontId="4" fillId="0" borderId="12" xfId="262" applyFont="1" applyBorder="1" applyAlignment="1">
      <alignment horizontal="center" vertical="center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" fillId="0" borderId="13" xfId="262" applyFont="1" applyBorder="1" applyAlignment="1">
      <alignment horizontal="center" vertical="center"/>
    </xf>
    <xf numFmtId="0" fontId="38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0" xfId="262" applyFont="1" applyBorder="1" applyAlignment="1">
      <alignment horizontal="center" vertical="center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49" fillId="0" borderId="0" xfId="262" applyNumberFormat="1" applyFont="1" applyAlignment="1">
      <alignment horizontal="left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abSelected="1" view="pageBreakPreview" zoomScale="80" zoomScaleNormal="80" zoomScaleSheetLayoutView="100" workbookViewId="0">
      <selection activeCell="H29" sqref="H29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73" t="s">
        <v>6</v>
      </c>
      <c r="B1" s="73"/>
      <c r="C1" s="1"/>
      <c r="D1" s="2"/>
      <c r="E1" s="2"/>
      <c r="F1" s="2"/>
      <c r="G1" s="2"/>
      <c r="H1" s="11"/>
    </row>
    <row r="2" spans="1:8" ht="40.5" customHeight="1">
      <c r="A2" s="103" t="s">
        <v>147</v>
      </c>
      <c r="B2" s="103"/>
      <c r="C2" s="103"/>
      <c r="D2" s="103"/>
      <c r="E2" s="103"/>
      <c r="F2" s="103"/>
      <c r="G2" s="103"/>
      <c r="H2" s="103"/>
    </row>
    <row r="3" spans="1:8" ht="37.5" customHeight="1">
      <c r="A3" s="104" t="s">
        <v>146</v>
      </c>
      <c r="B3" s="104"/>
      <c r="C3" s="104"/>
      <c r="D3" s="104"/>
      <c r="E3" s="104"/>
      <c r="F3" s="104"/>
      <c r="G3" s="104"/>
      <c r="H3" s="104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5" t="s">
        <v>9</v>
      </c>
      <c r="B5" s="106" t="s">
        <v>7</v>
      </c>
      <c r="C5" s="105" t="s">
        <v>10</v>
      </c>
      <c r="D5" s="107" t="s">
        <v>28</v>
      </c>
      <c r="E5" s="109" t="s">
        <v>17</v>
      </c>
      <c r="F5" s="109"/>
      <c r="G5" s="109"/>
      <c r="H5" s="109"/>
    </row>
    <row r="6" spans="1:8" ht="73.5" customHeight="1">
      <c r="A6" s="105"/>
      <c r="B6" s="106"/>
      <c r="C6" s="105"/>
      <c r="D6" s="108"/>
      <c r="E6" s="77" t="s">
        <v>16</v>
      </c>
      <c r="F6" s="77" t="s">
        <v>8</v>
      </c>
      <c r="G6" s="77" t="s">
        <v>5</v>
      </c>
      <c r="H6" s="77" t="s">
        <v>23</v>
      </c>
    </row>
    <row r="7" spans="1:8" ht="15">
      <c r="A7" s="7" t="s">
        <v>29</v>
      </c>
      <c r="B7" s="75" t="s">
        <v>24</v>
      </c>
      <c r="C7" s="76" t="s">
        <v>1</v>
      </c>
      <c r="D7" s="75">
        <v>2</v>
      </c>
      <c r="E7" s="75">
        <v>3</v>
      </c>
      <c r="F7" s="75">
        <v>4</v>
      </c>
      <c r="G7" s="75">
        <v>5</v>
      </c>
      <c r="H7" s="75">
        <v>6</v>
      </c>
    </row>
    <row r="8" spans="1:8" ht="30.75" customHeight="1">
      <c r="A8" s="13" t="s">
        <v>27</v>
      </c>
      <c r="B8" s="20" t="s">
        <v>31</v>
      </c>
      <c r="C8" s="10"/>
      <c r="D8" s="4">
        <v>21</v>
      </c>
      <c r="E8" s="4">
        <v>11</v>
      </c>
      <c r="F8" s="4">
        <v>8</v>
      </c>
      <c r="G8" s="4">
        <v>2</v>
      </c>
      <c r="H8" s="4">
        <v>0</v>
      </c>
    </row>
    <row r="9" spans="1:8" ht="45">
      <c r="A9" s="7" t="s">
        <v>19</v>
      </c>
      <c r="B9" s="6" t="s">
        <v>14</v>
      </c>
      <c r="C9" s="7"/>
      <c r="D9" s="8">
        <v>10</v>
      </c>
      <c r="E9" s="8">
        <v>4</v>
      </c>
      <c r="F9" s="8">
        <v>5</v>
      </c>
      <c r="G9" s="8">
        <v>1</v>
      </c>
      <c r="H9" s="8">
        <v>0</v>
      </c>
    </row>
    <row r="10" spans="1:8" ht="18.75" customHeight="1">
      <c r="A10" s="7" t="s">
        <v>0</v>
      </c>
      <c r="B10" s="6" t="s">
        <v>3</v>
      </c>
      <c r="C10" s="7"/>
      <c r="D10" s="8">
        <v>1</v>
      </c>
      <c r="E10" s="8">
        <v>1</v>
      </c>
      <c r="F10" s="8">
        <v>0</v>
      </c>
      <c r="G10" s="8">
        <v>0</v>
      </c>
      <c r="H10" s="8">
        <v>0</v>
      </c>
    </row>
    <row r="11" spans="1:8" ht="18.75" customHeight="1">
      <c r="A11" s="7" t="s">
        <v>13</v>
      </c>
      <c r="B11" s="6" t="s">
        <v>11</v>
      </c>
      <c r="C11" s="7"/>
      <c r="D11" s="8">
        <v>5</v>
      </c>
      <c r="E11" s="8">
        <v>3</v>
      </c>
      <c r="F11" s="8">
        <v>1</v>
      </c>
      <c r="G11" s="8">
        <v>1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5</v>
      </c>
      <c r="E13" s="8">
        <v>3</v>
      </c>
      <c r="F13" s="8">
        <v>2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2" t="s">
        <v>20</v>
      </c>
      <c r="B18" s="102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111</v>
      </c>
      <c r="C19" s="19" t="s">
        <v>112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</row>
    <row r="20" spans="1:8" ht="18.75" customHeight="1">
      <c r="A20" s="18"/>
      <c r="B20" s="5" t="s">
        <v>108</v>
      </c>
      <c r="C20" s="19" t="s">
        <v>109</v>
      </c>
      <c r="D20" s="15">
        <v>2</v>
      </c>
      <c r="E20" s="15">
        <v>1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110</v>
      </c>
      <c r="C21" s="19" t="s">
        <v>109</v>
      </c>
      <c r="D21" s="15">
        <v>2</v>
      </c>
      <c r="E21" s="15">
        <v>0</v>
      </c>
      <c r="F21" s="15">
        <v>1</v>
      </c>
      <c r="G21" s="15">
        <v>1</v>
      </c>
      <c r="H21" s="15">
        <v>0</v>
      </c>
    </row>
    <row r="22" spans="1:8" ht="18.75" customHeight="1">
      <c r="A22" s="18"/>
      <c r="B22" s="5" t="s">
        <v>113</v>
      </c>
      <c r="C22" s="19" t="s">
        <v>114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</row>
    <row r="23" spans="1:8" ht="18.75" customHeight="1">
      <c r="A23" s="18"/>
      <c r="B23" s="5" t="s">
        <v>142</v>
      </c>
      <c r="C23" s="19" t="s">
        <v>143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</row>
    <row r="24" spans="1:8" ht="18.75" customHeight="1">
      <c r="A24" s="18"/>
      <c r="B24" s="5" t="s">
        <v>144</v>
      </c>
      <c r="C24" s="19" t="s">
        <v>143</v>
      </c>
      <c r="D24" s="15">
        <v>2</v>
      </c>
      <c r="E24" s="15">
        <v>0</v>
      </c>
      <c r="F24" s="15">
        <v>2</v>
      </c>
      <c r="G24" s="15">
        <v>0</v>
      </c>
      <c r="H24" s="15">
        <v>0</v>
      </c>
    </row>
    <row r="25" spans="1:8" ht="18.75" customHeight="1">
      <c r="A25" s="18"/>
      <c r="B25" s="5" t="s">
        <v>145</v>
      </c>
      <c r="C25" s="19" t="s">
        <v>143</v>
      </c>
      <c r="D25" s="15">
        <v>1</v>
      </c>
      <c r="E25" s="15">
        <v>1</v>
      </c>
      <c r="F25" s="15">
        <v>0</v>
      </c>
      <c r="G25" s="15">
        <v>0</v>
      </c>
      <c r="H25" s="15">
        <v>0</v>
      </c>
    </row>
    <row r="26" spans="1:8" ht="18.75" customHeight="1">
      <c r="A26" s="18"/>
      <c r="B26" s="5" t="s">
        <v>115</v>
      </c>
      <c r="C26" s="19" t="s">
        <v>116</v>
      </c>
      <c r="D26" s="15">
        <v>1</v>
      </c>
      <c r="E26" s="15">
        <v>1</v>
      </c>
      <c r="F26" s="15">
        <v>0</v>
      </c>
      <c r="G26" s="15">
        <v>0</v>
      </c>
      <c r="H26" s="15">
        <v>0</v>
      </c>
    </row>
    <row r="27" spans="1:8" ht="18.75" customHeight="1">
      <c r="A27" s="18"/>
      <c r="B27" s="5" t="s">
        <v>106</v>
      </c>
      <c r="C27" s="19" t="s">
        <v>107</v>
      </c>
      <c r="D27" s="15">
        <v>3</v>
      </c>
      <c r="E27" s="15">
        <v>3</v>
      </c>
      <c r="F27" s="15">
        <v>0</v>
      </c>
      <c r="G27" s="15">
        <v>0</v>
      </c>
      <c r="H27" s="15">
        <v>0</v>
      </c>
    </row>
    <row r="28" spans="1:8" ht="18.75" customHeight="1">
      <c r="A28" s="18"/>
      <c r="B28" s="5" t="s">
        <v>117</v>
      </c>
      <c r="C28" s="19" t="s">
        <v>118</v>
      </c>
      <c r="D28" s="15">
        <v>1</v>
      </c>
      <c r="E28" s="15">
        <v>0</v>
      </c>
      <c r="F28" s="15">
        <v>0</v>
      </c>
      <c r="G28" s="15">
        <v>1</v>
      </c>
      <c r="H28" s="15">
        <v>0</v>
      </c>
    </row>
    <row r="29" spans="1:8" ht="18.75" customHeight="1">
      <c r="A29" s="18"/>
      <c r="B29" s="5" t="s">
        <v>119</v>
      </c>
      <c r="C29" s="19" t="s">
        <v>120</v>
      </c>
      <c r="D29" s="15">
        <v>1</v>
      </c>
      <c r="E29" s="15">
        <v>0</v>
      </c>
      <c r="F29" s="15">
        <v>1</v>
      </c>
      <c r="G29" s="15">
        <v>0</v>
      </c>
      <c r="H29" s="15">
        <v>0</v>
      </c>
    </row>
    <row r="30" spans="1:8" ht="18.75" customHeight="1">
      <c r="A30" s="18"/>
      <c r="B30" s="5" t="s">
        <v>121</v>
      </c>
      <c r="C30" s="19" t="s">
        <v>122</v>
      </c>
      <c r="D30" s="15">
        <v>2</v>
      </c>
      <c r="E30" s="15">
        <v>0</v>
      </c>
      <c r="F30" s="15">
        <v>2</v>
      </c>
      <c r="G30" s="15">
        <v>0</v>
      </c>
      <c r="H30" s="15">
        <v>0</v>
      </c>
    </row>
    <row r="31" spans="1:8" ht="18.75" customHeight="1">
      <c r="A31" s="18"/>
      <c r="B31" s="5" t="s">
        <v>123</v>
      </c>
      <c r="C31" s="19" t="s">
        <v>124</v>
      </c>
      <c r="D31" s="15">
        <v>3</v>
      </c>
      <c r="E31" s="15">
        <v>3</v>
      </c>
      <c r="F31" s="15">
        <v>0</v>
      </c>
      <c r="G31" s="15">
        <v>0</v>
      </c>
      <c r="H31" s="15">
        <v>0</v>
      </c>
    </row>
  </sheetData>
  <mergeCells count="8">
    <mergeCell ref="A18:B18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zoomScale="90" zoomScaleNormal="90" zoomScaleSheetLayoutView="90" workbookViewId="0">
      <selection activeCell="M8" sqref="M8:O8"/>
    </sheetView>
  </sheetViews>
  <sheetFormatPr defaultRowHeight="12.75"/>
  <cols>
    <col min="1" max="1" width="29.57031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13.5" customHeight="1"/>
    <row r="2" spans="1:22" ht="39.75" customHeight="1">
      <c r="A2" s="110" t="s">
        <v>148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6"/>
      <c r="B4" s="112" t="s">
        <v>33</v>
      </c>
      <c r="C4" s="114" t="s">
        <v>45</v>
      </c>
      <c r="D4" s="115"/>
      <c r="E4" s="118" t="s">
        <v>46</v>
      </c>
      <c r="F4" s="119"/>
      <c r="G4" s="119"/>
      <c r="H4" s="119"/>
      <c r="I4" s="119"/>
      <c r="J4" s="119"/>
      <c r="K4" s="119"/>
      <c r="L4" s="122"/>
      <c r="M4" s="118" t="s">
        <v>47</v>
      </c>
      <c r="N4" s="119"/>
      <c r="O4" s="119"/>
      <c r="P4" s="24"/>
      <c r="Q4" s="24"/>
    </row>
    <row r="5" spans="1:22" ht="15" customHeight="1">
      <c r="A5" s="111"/>
      <c r="B5" s="113"/>
      <c r="C5" s="116"/>
      <c r="D5" s="117"/>
      <c r="E5" s="137"/>
      <c r="F5" s="138"/>
      <c r="G5" s="138"/>
      <c r="H5" s="138"/>
      <c r="I5" s="138"/>
      <c r="J5" s="138"/>
      <c r="K5" s="138"/>
      <c r="L5" s="139"/>
      <c r="M5" s="120"/>
      <c r="N5" s="121"/>
      <c r="O5" s="121"/>
    </row>
    <row r="6" spans="1:22" ht="60" customHeight="1">
      <c r="A6" s="106"/>
      <c r="B6" s="112"/>
      <c r="C6" s="33" t="s">
        <v>48</v>
      </c>
      <c r="D6" s="33" t="s">
        <v>49</v>
      </c>
      <c r="E6" s="34" t="s">
        <v>50</v>
      </c>
      <c r="F6" s="34" t="s">
        <v>51</v>
      </c>
      <c r="G6" s="34" t="s">
        <v>52</v>
      </c>
      <c r="H6" s="34" t="s">
        <v>53</v>
      </c>
      <c r="I6" s="34" t="s">
        <v>54</v>
      </c>
      <c r="J6" s="34" t="s">
        <v>55</v>
      </c>
      <c r="K6" s="34" t="s">
        <v>56</v>
      </c>
      <c r="L6" s="34" t="s">
        <v>57</v>
      </c>
      <c r="M6" s="34" t="s">
        <v>58</v>
      </c>
      <c r="N6" s="34" t="s">
        <v>59</v>
      </c>
      <c r="O6" s="34" t="s">
        <v>60</v>
      </c>
    </row>
    <row r="7" spans="1:22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5.95" customHeight="1">
      <c r="A8" s="100" t="s">
        <v>65</v>
      </c>
      <c r="B8" s="78">
        <v>21</v>
      </c>
      <c r="C8" s="78">
        <v>15</v>
      </c>
      <c r="D8" s="78">
        <v>6</v>
      </c>
      <c r="E8" s="78">
        <v>6</v>
      </c>
      <c r="F8" s="78">
        <v>6</v>
      </c>
      <c r="G8" s="78">
        <v>7</v>
      </c>
      <c r="H8" s="78">
        <v>0</v>
      </c>
      <c r="I8" s="78">
        <v>0</v>
      </c>
      <c r="J8" s="78">
        <v>2</v>
      </c>
      <c r="K8" s="78">
        <v>0</v>
      </c>
      <c r="L8" s="78">
        <v>0</v>
      </c>
      <c r="M8" s="78">
        <v>4</v>
      </c>
      <c r="N8" s="78">
        <v>4</v>
      </c>
      <c r="O8" s="78">
        <v>13</v>
      </c>
    </row>
    <row r="9" spans="1:22" ht="15.95" customHeight="1">
      <c r="A9" s="82" t="s">
        <v>125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22" s="35" customFormat="1" ht="15.95" customHeight="1">
      <c r="A10" s="74" t="s">
        <v>141</v>
      </c>
      <c r="B10" s="29">
        <v>21</v>
      </c>
      <c r="C10" s="29">
        <v>15</v>
      </c>
      <c r="D10" s="29">
        <v>6</v>
      </c>
      <c r="E10" s="29">
        <v>6</v>
      </c>
      <c r="F10" s="29">
        <v>6</v>
      </c>
      <c r="G10" s="29">
        <v>7</v>
      </c>
      <c r="H10" s="29">
        <v>0</v>
      </c>
      <c r="I10" s="29">
        <v>0</v>
      </c>
      <c r="J10" s="29">
        <v>2</v>
      </c>
      <c r="K10" s="29">
        <v>0</v>
      </c>
      <c r="L10" s="29">
        <v>0</v>
      </c>
      <c r="M10" s="29">
        <v>4</v>
      </c>
      <c r="N10" s="29">
        <v>4</v>
      </c>
      <c r="O10" s="29">
        <v>13</v>
      </c>
    </row>
    <row r="11" spans="1:22" ht="15.95" customHeight="1">
      <c r="A11" s="74" t="s">
        <v>126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/>
      <c r="Q11" s="30"/>
      <c r="R11" s="30"/>
      <c r="S11" s="30"/>
      <c r="T11" s="30"/>
      <c r="U11" s="30"/>
      <c r="V11" s="30"/>
    </row>
    <row r="12" spans="1:22" ht="15.95" customHeight="1">
      <c r="A12" s="74" t="s">
        <v>127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5.95" customHeight="1">
      <c r="A13" s="74" t="s">
        <v>128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22" ht="15.95" customHeight="1">
      <c r="A14" s="74" t="s">
        <v>129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5.95" customHeight="1">
      <c r="A15" s="74" t="s">
        <v>130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5.95" customHeight="1">
      <c r="A16" s="74" t="s">
        <v>131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5.95" customHeight="1">
      <c r="A17" s="74" t="s">
        <v>132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5.95" customHeight="1">
      <c r="A18" s="74" t="s">
        <v>133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5.95" customHeight="1">
      <c r="A19" s="74" t="s">
        <v>134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.95" customHeight="1">
      <c r="A20" s="74" t="s">
        <v>135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5.95" customHeight="1">
      <c r="A21" s="74" t="s">
        <v>136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5.95" customHeight="1">
      <c r="A22" s="74" t="s">
        <v>137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5.95" customHeight="1">
      <c r="A23" s="74" t="s">
        <v>138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5.95" customHeight="1">
      <c r="A24" s="74" t="s">
        <v>139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5.95" customHeight="1">
      <c r="A25" s="74" t="s">
        <v>140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</sheetData>
  <mergeCells count="6">
    <mergeCell ref="A2:O2"/>
    <mergeCell ref="A4:A6"/>
    <mergeCell ref="B4:B6"/>
    <mergeCell ref="C4:D5"/>
    <mergeCell ref="M4:O5"/>
    <mergeCell ref="E4:L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5"/>
  <sheetViews>
    <sheetView view="pageBreakPreview" zoomScale="90" zoomScaleNormal="90" zoomScaleSheetLayoutView="90" workbookViewId="0">
      <selection activeCell="L8" sqref="L8:M8"/>
    </sheetView>
  </sheetViews>
  <sheetFormatPr defaultRowHeight="12.75"/>
  <cols>
    <col min="1" max="1" width="29.7109375" style="21" customWidth="1"/>
    <col min="2" max="2" width="7.140625" style="21" customWidth="1"/>
    <col min="3" max="3" width="7.42578125" style="21" customWidth="1"/>
    <col min="4" max="4" width="8.42578125" style="21" customWidth="1"/>
    <col min="5" max="5" width="8.5703125" style="21" customWidth="1"/>
    <col min="6" max="6" width="8.285156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3" width="12.42578125" style="21" customWidth="1"/>
    <col min="14" max="14" width="32.7109375" style="21" customWidth="1"/>
    <col min="15" max="16384" width="9.140625" style="21"/>
  </cols>
  <sheetData>
    <row r="1" spans="1:21" ht="12" customHeight="1"/>
    <row r="2" spans="1:21" ht="56.25" customHeight="1">
      <c r="A2" s="110" t="s">
        <v>149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6"/>
      <c r="B4" s="112" t="s">
        <v>33</v>
      </c>
      <c r="C4" s="118" t="s">
        <v>34</v>
      </c>
      <c r="D4" s="119"/>
      <c r="E4" s="119"/>
      <c r="F4" s="119"/>
      <c r="G4" s="122"/>
      <c r="H4" s="118" t="s">
        <v>35</v>
      </c>
      <c r="I4" s="119"/>
      <c r="J4" s="119"/>
      <c r="K4" s="122"/>
      <c r="L4" s="118" t="s">
        <v>36</v>
      </c>
      <c r="M4" s="122"/>
      <c r="N4" s="124" t="s">
        <v>37</v>
      </c>
      <c r="O4" s="24"/>
      <c r="P4" s="24"/>
    </row>
    <row r="5" spans="1:21" ht="15" customHeight="1">
      <c r="A5" s="111"/>
      <c r="B5" s="113"/>
      <c r="C5" s="120"/>
      <c r="D5" s="121"/>
      <c r="E5" s="121"/>
      <c r="F5" s="121"/>
      <c r="G5" s="123"/>
      <c r="H5" s="120"/>
      <c r="I5" s="121"/>
      <c r="J5" s="121"/>
      <c r="K5" s="123"/>
      <c r="L5" s="120"/>
      <c r="M5" s="123"/>
      <c r="N5" s="125"/>
    </row>
    <row r="6" spans="1:21" ht="121.5" customHeight="1">
      <c r="A6" s="106"/>
      <c r="B6" s="112"/>
      <c r="C6" s="75" t="s">
        <v>38</v>
      </c>
      <c r="D6" s="75" t="s">
        <v>39</v>
      </c>
      <c r="E6" s="75" t="s">
        <v>40</v>
      </c>
      <c r="F6" s="75" t="s">
        <v>41</v>
      </c>
      <c r="G6" s="75" t="s">
        <v>42</v>
      </c>
      <c r="H6" s="75" t="s">
        <v>16</v>
      </c>
      <c r="I6" s="75" t="s">
        <v>8</v>
      </c>
      <c r="J6" s="75" t="s">
        <v>5</v>
      </c>
      <c r="K6" s="75" t="s">
        <v>23</v>
      </c>
      <c r="L6" s="75" t="s">
        <v>43</v>
      </c>
      <c r="M6" s="75" t="s">
        <v>44</v>
      </c>
      <c r="N6" s="126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5.95" customHeight="1">
      <c r="A8" s="100" t="s">
        <v>65</v>
      </c>
      <c r="B8" s="78">
        <v>216</v>
      </c>
      <c r="C8" s="78">
        <v>142</v>
      </c>
      <c r="D8" s="78">
        <v>32</v>
      </c>
      <c r="E8" s="78">
        <v>29</v>
      </c>
      <c r="F8" s="78">
        <v>8</v>
      </c>
      <c r="G8" s="78">
        <v>5</v>
      </c>
      <c r="H8" s="78">
        <v>0</v>
      </c>
      <c r="I8" s="78">
        <v>216</v>
      </c>
      <c r="J8" s="78">
        <v>0</v>
      </c>
      <c r="K8" s="78">
        <v>0</v>
      </c>
      <c r="L8" s="78">
        <v>125</v>
      </c>
      <c r="M8" s="78">
        <v>91</v>
      </c>
      <c r="N8" s="78">
        <v>56</v>
      </c>
    </row>
    <row r="9" spans="1:21" ht="15.95" customHeight="1">
      <c r="A9" s="82" t="s">
        <v>125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5.95" customHeight="1">
      <c r="A10" s="74" t="s">
        <v>141</v>
      </c>
      <c r="B10" s="29">
        <v>65</v>
      </c>
      <c r="C10" s="29">
        <v>18</v>
      </c>
      <c r="D10" s="29">
        <v>5</v>
      </c>
      <c r="E10" s="29">
        <v>29</v>
      </c>
      <c r="F10" s="29">
        <v>8</v>
      </c>
      <c r="G10" s="29">
        <v>5</v>
      </c>
      <c r="H10" s="29">
        <v>0</v>
      </c>
      <c r="I10" s="29">
        <v>65</v>
      </c>
      <c r="J10" s="29">
        <v>0</v>
      </c>
      <c r="K10" s="29">
        <v>0</v>
      </c>
      <c r="L10" s="29">
        <v>49</v>
      </c>
      <c r="M10" s="29">
        <v>16</v>
      </c>
      <c r="N10" s="29">
        <v>12</v>
      </c>
      <c r="O10" s="30"/>
      <c r="P10" s="30"/>
      <c r="Q10" s="30"/>
      <c r="R10" s="30"/>
      <c r="S10" s="30"/>
      <c r="T10" s="30"/>
      <c r="U10" s="30"/>
    </row>
    <row r="11" spans="1:21" ht="15.95" customHeight="1">
      <c r="A11" s="74" t="s">
        <v>126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5.95" customHeight="1">
      <c r="A12" s="74" t="s">
        <v>127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5.95" customHeight="1">
      <c r="A13" s="74" t="s">
        <v>128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5.95" customHeight="1">
      <c r="A14" s="74" t="s">
        <v>129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5.95" customHeight="1">
      <c r="A15" s="74" t="s">
        <v>130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5.95" customHeight="1">
      <c r="A16" s="74" t="s">
        <v>131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5.95" customHeight="1">
      <c r="A17" s="74" t="s">
        <v>132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5.95" customHeight="1">
      <c r="A18" s="74" t="s">
        <v>133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5.95" customHeight="1">
      <c r="A19" s="74" t="s">
        <v>134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5.95" customHeight="1">
      <c r="A20" s="74" t="s">
        <v>135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5.95" customHeight="1">
      <c r="A21" s="74" t="s">
        <v>136</v>
      </c>
      <c r="B21" s="29">
        <v>151</v>
      </c>
      <c r="C21" s="29">
        <v>124</v>
      </c>
      <c r="D21" s="29">
        <v>27</v>
      </c>
      <c r="E21" s="29">
        <v>0</v>
      </c>
      <c r="F21" s="29">
        <v>0</v>
      </c>
      <c r="G21" s="29">
        <v>0</v>
      </c>
      <c r="H21" s="29">
        <v>0</v>
      </c>
      <c r="I21" s="29">
        <v>151</v>
      </c>
      <c r="J21" s="29">
        <v>0</v>
      </c>
      <c r="K21" s="29">
        <v>0</v>
      </c>
      <c r="L21" s="29">
        <v>76</v>
      </c>
      <c r="M21" s="29">
        <v>75</v>
      </c>
      <c r="N21" s="29">
        <v>44</v>
      </c>
    </row>
    <row r="22" spans="1:14" ht="15.95" customHeight="1">
      <c r="A22" s="74" t="s">
        <v>137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5.95" customHeight="1">
      <c r="A23" s="74" t="s">
        <v>138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5.95" customHeight="1">
      <c r="A24" s="74" t="s">
        <v>139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5.95" customHeight="1">
      <c r="A25" s="74" t="s">
        <v>140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7.874015748031496E-2" right="0" top="0.78740157480314965" bottom="0" header="0.51181102362204722" footer="0.1574803149606299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24"/>
  <sheetViews>
    <sheetView view="pageBreakPreview" zoomScale="90" zoomScaleNormal="90" zoomScaleSheetLayoutView="90" workbookViewId="0">
      <selection activeCell="C7" sqref="C7:D7"/>
    </sheetView>
  </sheetViews>
  <sheetFormatPr defaultRowHeight="12.75"/>
  <cols>
    <col min="1" max="1" width="29.7109375" style="47" customWidth="1"/>
    <col min="2" max="2" width="22" style="36" customWidth="1"/>
    <col min="3" max="4" width="20.7109375" style="36" customWidth="1"/>
    <col min="5" max="28" width="3.7109375" style="21" customWidth="1"/>
    <col min="29" max="16384" width="9.140625" style="21"/>
  </cols>
  <sheetData>
    <row r="1" spans="1:251" ht="15.75">
      <c r="A1" s="21"/>
      <c r="Z1" s="37"/>
    </row>
    <row r="2" spans="1:251" ht="60.75" customHeight="1">
      <c r="A2" s="110" t="s">
        <v>150</v>
      </c>
      <c r="B2" s="110"/>
      <c r="C2" s="110"/>
      <c r="D2" s="110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51" ht="10.5" customHeight="1">
      <c r="A3" s="22"/>
      <c r="B3" s="39"/>
      <c r="C3" s="39"/>
      <c r="D3" s="39"/>
      <c r="E3" s="23"/>
      <c r="F3" s="23"/>
      <c r="G3" s="23"/>
      <c r="H3" s="23"/>
    </row>
    <row r="4" spans="1:251" s="36" customFormat="1" ht="33" customHeight="1">
      <c r="A4" s="127" t="s">
        <v>61</v>
      </c>
      <c r="B4" s="127" t="s">
        <v>62</v>
      </c>
      <c r="C4" s="128" t="s">
        <v>63</v>
      </c>
      <c r="D4" s="12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51" ht="95.25" customHeight="1">
      <c r="A5" s="127"/>
      <c r="B5" s="127"/>
      <c r="C5" s="48" t="s">
        <v>105</v>
      </c>
      <c r="D5" s="48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251" s="44" customFormat="1" ht="24" customHeight="1">
      <c r="A7" s="100" t="s">
        <v>65</v>
      </c>
      <c r="B7" s="25">
        <f>SUM(B8:B24)</f>
        <v>488</v>
      </c>
      <c r="C7" s="25">
        <f>SUM(C8:C24)</f>
        <v>385</v>
      </c>
      <c r="D7" s="25">
        <f>SUM(D8:D24)</f>
        <v>103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51" s="23" customFormat="1" ht="18" customHeight="1">
      <c r="A8" s="82" t="s">
        <v>125</v>
      </c>
      <c r="B8" s="45">
        <v>0</v>
      </c>
      <c r="C8" s="45">
        <v>0</v>
      </c>
      <c r="D8" s="45"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51" s="23" customFormat="1" ht="18" customHeight="1">
      <c r="A9" s="74" t="s">
        <v>141</v>
      </c>
      <c r="B9" s="45">
        <v>483</v>
      </c>
      <c r="C9" s="45">
        <v>385</v>
      </c>
      <c r="D9" s="45">
        <v>98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51" s="35" customFormat="1" ht="18" customHeight="1">
      <c r="A10" s="74" t="s">
        <v>126</v>
      </c>
      <c r="B10" s="45">
        <v>0</v>
      </c>
      <c r="C10" s="45">
        <v>0</v>
      </c>
      <c r="D10" s="45">
        <v>0</v>
      </c>
    </row>
    <row r="11" spans="1:251" ht="18" customHeight="1">
      <c r="A11" s="74" t="s">
        <v>127</v>
      </c>
      <c r="B11" s="45">
        <v>0</v>
      </c>
      <c r="C11" s="45">
        <v>0</v>
      </c>
      <c r="D11" s="45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74" t="s">
        <v>128</v>
      </c>
      <c r="B12" s="45">
        <v>0</v>
      </c>
      <c r="C12" s="45">
        <v>0</v>
      </c>
      <c r="D12" s="45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74" t="s">
        <v>129</v>
      </c>
      <c r="B13" s="45">
        <v>0</v>
      </c>
      <c r="C13" s="45">
        <v>0</v>
      </c>
      <c r="D13" s="45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74" t="s">
        <v>130</v>
      </c>
      <c r="B14" s="45">
        <v>0</v>
      </c>
      <c r="C14" s="45">
        <v>0</v>
      </c>
      <c r="D14" s="45">
        <v>0</v>
      </c>
    </row>
    <row r="15" spans="1:251" ht="18" customHeight="1">
      <c r="A15" s="74" t="s">
        <v>131</v>
      </c>
      <c r="B15" s="45">
        <v>0</v>
      </c>
      <c r="C15" s="45">
        <v>0</v>
      </c>
      <c r="D15" s="45">
        <v>0</v>
      </c>
    </row>
    <row r="16" spans="1:251" ht="18" customHeight="1">
      <c r="A16" s="74" t="s">
        <v>132</v>
      </c>
      <c r="B16" s="45">
        <v>0</v>
      </c>
      <c r="C16" s="45">
        <v>0</v>
      </c>
      <c r="D16" s="45">
        <v>0</v>
      </c>
    </row>
    <row r="17" spans="1:4" ht="18" customHeight="1">
      <c r="A17" s="74" t="s">
        <v>133</v>
      </c>
      <c r="B17" s="45">
        <v>0</v>
      </c>
      <c r="C17" s="45">
        <v>0</v>
      </c>
      <c r="D17" s="45">
        <v>0</v>
      </c>
    </row>
    <row r="18" spans="1:4" ht="18" customHeight="1">
      <c r="A18" s="74" t="s">
        <v>134</v>
      </c>
      <c r="B18" s="45">
        <v>0</v>
      </c>
      <c r="C18" s="45">
        <v>0</v>
      </c>
      <c r="D18" s="45">
        <v>0</v>
      </c>
    </row>
    <row r="19" spans="1:4" ht="18" customHeight="1">
      <c r="A19" s="74" t="s">
        <v>135</v>
      </c>
      <c r="B19" s="45">
        <v>0</v>
      </c>
      <c r="C19" s="45">
        <v>0</v>
      </c>
      <c r="D19" s="45">
        <v>0</v>
      </c>
    </row>
    <row r="20" spans="1:4" ht="18" customHeight="1">
      <c r="A20" s="74" t="s">
        <v>136</v>
      </c>
      <c r="B20" s="45">
        <v>0</v>
      </c>
      <c r="C20" s="45">
        <v>0</v>
      </c>
      <c r="D20" s="45">
        <v>0</v>
      </c>
    </row>
    <row r="21" spans="1:4" ht="18" customHeight="1">
      <c r="A21" s="74" t="s">
        <v>137</v>
      </c>
      <c r="B21" s="45">
        <v>0</v>
      </c>
      <c r="C21" s="45">
        <v>0</v>
      </c>
      <c r="D21" s="45">
        <v>0</v>
      </c>
    </row>
    <row r="22" spans="1:4" ht="18" customHeight="1">
      <c r="A22" s="74" t="s">
        <v>138</v>
      </c>
      <c r="B22" s="29">
        <v>5</v>
      </c>
      <c r="C22" s="29">
        <v>0</v>
      </c>
      <c r="D22" s="29">
        <v>5</v>
      </c>
    </row>
    <row r="23" spans="1:4" ht="18" customHeight="1">
      <c r="A23" s="74" t="s">
        <v>139</v>
      </c>
      <c r="B23" s="45">
        <v>0</v>
      </c>
      <c r="C23" s="45">
        <v>0</v>
      </c>
      <c r="D23" s="45">
        <v>0</v>
      </c>
    </row>
    <row r="24" spans="1:4" ht="18" customHeight="1">
      <c r="A24" s="74" t="s">
        <v>140</v>
      </c>
      <c r="B24" s="45">
        <v>0</v>
      </c>
      <c r="C24" s="45">
        <v>0</v>
      </c>
      <c r="D24" s="45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1"/>
  <sheetViews>
    <sheetView view="pageBreakPreview" zoomScaleNormal="80" zoomScaleSheetLayoutView="100" workbookViewId="0">
      <selection activeCell="F22" sqref="F22"/>
    </sheetView>
  </sheetViews>
  <sheetFormatPr defaultRowHeight="15.75"/>
  <cols>
    <col min="1" max="1" width="30.140625" style="63" customWidth="1"/>
    <col min="2" max="2" width="9.140625" style="62" customWidth="1"/>
    <col min="3" max="4" width="7.7109375" style="62" customWidth="1"/>
    <col min="5" max="6" width="9.140625" style="62" customWidth="1"/>
    <col min="7" max="14" width="7.7109375" style="62" customWidth="1"/>
    <col min="15" max="20" width="9.140625" style="62" customWidth="1"/>
    <col min="21" max="16384" width="9.140625" style="50"/>
  </cols>
  <sheetData>
    <row r="1" spans="1:22">
      <c r="A1" s="140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s="51" customFormat="1" ht="41.25" customHeight="1">
      <c r="A2" s="130" t="s">
        <v>100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51" customFormat="1" ht="18.75">
      <c r="A3" s="133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2" s="51" customFormat="1" ht="18.7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s="55" customFormat="1" ht="30.75" customHeight="1">
      <c r="A5" s="131" t="s">
        <v>66</v>
      </c>
      <c r="B5" s="132" t="s">
        <v>67</v>
      </c>
      <c r="C5" s="131" t="s">
        <v>68</v>
      </c>
      <c r="D5" s="131"/>
      <c r="E5" s="131" t="s">
        <v>69</v>
      </c>
      <c r="F5" s="131"/>
      <c r="G5" s="131" t="s">
        <v>70</v>
      </c>
      <c r="H5" s="131"/>
      <c r="I5" s="131"/>
      <c r="J5" s="131"/>
      <c r="K5" s="131"/>
      <c r="L5" s="131"/>
      <c r="M5" s="131"/>
      <c r="N5" s="131"/>
      <c r="O5" s="131" t="s">
        <v>71</v>
      </c>
      <c r="P5" s="131"/>
      <c r="Q5" s="131"/>
      <c r="R5" s="131" t="s">
        <v>72</v>
      </c>
      <c r="S5" s="131"/>
      <c r="T5" s="131"/>
      <c r="U5" s="131"/>
      <c r="V5" s="131"/>
    </row>
    <row r="6" spans="1:22" s="57" customFormat="1" ht="101.25" customHeight="1">
      <c r="A6" s="131"/>
      <c r="B6" s="132"/>
      <c r="C6" s="56" t="s">
        <v>48</v>
      </c>
      <c r="D6" s="56" t="s">
        <v>49</v>
      </c>
      <c r="E6" s="81" t="s">
        <v>43</v>
      </c>
      <c r="F6" s="56" t="s">
        <v>44</v>
      </c>
      <c r="G6" s="81" t="s">
        <v>73</v>
      </c>
      <c r="H6" s="81" t="s">
        <v>51</v>
      </c>
      <c r="I6" s="81" t="s">
        <v>52</v>
      </c>
      <c r="J6" s="81" t="s">
        <v>53</v>
      </c>
      <c r="K6" s="81" t="s">
        <v>54</v>
      </c>
      <c r="L6" s="81" t="s">
        <v>55</v>
      </c>
      <c r="M6" s="81" t="s">
        <v>56</v>
      </c>
      <c r="N6" s="81" t="s">
        <v>57</v>
      </c>
      <c r="O6" s="81" t="s">
        <v>58</v>
      </c>
      <c r="P6" s="81" t="s">
        <v>59</v>
      </c>
      <c r="Q6" s="81" t="s">
        <v>74</v>
      </c>
      <c r="R6" s="81" t="s">
        <v>38</v>
      </c>
      <c r="S6" s="81" t="s">
        <v>39</v>
      </c>
      <c r="T6" s="81" t="s">
        <v>40</v>
      </c>
      <c r="U6" s="56" t="s">
        <v>41</v>
      </c>
      <c r="V6" s="56" t="s">
        <v>42</v>
      </c>
    </row>
    <row r="7" spans="1:22" s="55" customFormat="1" ht="12.75">
      <c r="A7" s="58" t="s">
        <v>29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18</v>
      </c>
      <c r="S7" s="58">
        <v>19</v>
      </c>
      <c r="T7" s="58">
        <v>20</v>
      </c>
      <c r="U7" s="59">
        <v>21</v>
      </c>
      <c r="V7" s="59">
        <v>22</v>
      </c>
    </row>
    <row r="8" spans="1:22" s="60" customFormat="1">
      <c r="A8" s="101" t="s">
        <v>65</v>
      </c>
      <c r="B8" s="84">
        <v>488</v>
      </c>
      <c r="C8" s="84">
        <v>196</v>
      </c>
      <c r="D8" s="84">
        <v>292</v>
      </c>
      <c r="E8" s="84">
        <v>251</v>
      </c>
      <c r="F8" s="84">
        <v>237</v>
      </c>
      <c r="G8" s="84">
        <v>107</v>
      </c>
      <c r="H8" s="84">
        <v>100</v>
      </c>
      <c r="I8" s="84">
        <v>51</v>
      </c>
      <c r="J8" s="84">
        <v>45</v>
      </c>
      <c r="K8" s="84">
        <v>97</v>
      </c>
      <c r="L8" s="84">
        <v>50</v>
      </c>
      <c r="M8" s="84">
        <v>37</v>
      </c>
      <c r="N8" s="84">
        <v>1</v>
      </c>
      <c r="O8" s="84">
        <v>155</v>
      </c>
      <c r="P8" s="84">
        <v>248</v>
      </c>
      <c r="Q8" s="84">
        <v>85</v>
      </c>
      <c r="R8" s="84">
        <v>103</v>
      </c>
      <c r="S8" s="84">
        <v>385</v>
      </c>
      <c r="T8" s="84">
        <v>0</v>
      </c>
      <c r="U8" s="85">
        <v>0</v>
      </c>
      <c r="V8" s="85">
        <v>0</v>
      </c>
    </row>
    <row r="9" spans="1:22">
      <c r="A9" s="82" t="s">
        <v>125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8">
        <v>0</v>
      </c>
      <c r="M9" s="88">
        <v>0</v>
      </c>
      <c r="N9" s="88">
        <v>0</v>
      </c>
      <c r="O9" s="88">
        <v>0</v>
      </c>
      <c r="P9" s="89">
        <v>0</v>
      </c>
      <c r="Q9" s="89">
        <v>0</v>
      </c>
      <c r="R9" s="89">
        <v>0</v>
      </c>
      <c r="S9" s="88">
        <v>0</v>
      </c>
      <c r="T9" s="88">
        <v>0</v>
      </c>
      <c r="U9" s="90">
        <v>0</v>
      </c>
      <c r="V9" s="90">
        <v>0</v>
      </c>
    </row>
    <row r="10" spans="1:22">
      <c r="A10" s="74" t="s">
        <v>141</v>
      </c>
      <c r="B10" s="91">
        <v>483</v>
      </c>
      <c r="C10" s="91">
        <v>196</v>
      </c>
      <c r="D10" s="91">
        <v>287</v>
      </c>
      <c r="E10" s="91">
        <v>251</v>
      </c>
      <c r="F10" s="91">
        <v>232</v>
      </c>
      <c r="G10" s="91">
        <v>107</v>
      </c>
      <c r="H10" s="91">
        <v>96</v>
      </c>
      <c r="I10" s="91">
        <v>51</v>
      </c>
      <c r="J10" s="91">
        <v>45</v>
      </c>
      <c r="K10" s="91">
        <v>97</v>
      </c>
      <c r="L10" s="91">
        <v>49</v>
      </c>
      <c r="M10" s="91">
        <v>37</v>
      </c>
      <c r="N10" s="91">
        <v>1</v>
      </c>
      <c r="O10" s="91">
        <v>155</v>
      </c>
      <c r="P10" s="91">
        <v>243</v>
      </c>
      <c r="Q10" s="91">
        <v>85</v>
      </c>
      <c r="R10" s="91">
        <v>98</v>
      </c>
      <c r="S10" s="91">
        <v>385</v>
      </c>
      <c r="T10" s="91">
        <v>0</v>
      </c>
      <c r="U10" s="92">
        <v>0</v>
      </c>
      <c r="V10" s="92">
        <v>0</v>
      </c>
    </row>
    <row r="11" spans="1:22">
      <c r="A11" s="74" t="s">
        <v>126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</row>
    <row r="12" spans="1:22">
      <c r="A12" s="74" t="s">
        <v>127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</row>
    <row r="13" spans="1:22">
      <c r="A13" s="74" t="s">
        <v>128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</row>
    <row r="14" spans="1:22">
      <c r="A14" s="74" t="s">
        <v>129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</row>
    <row r="15" spans="1:22">
      <c r="A15" s="74" t="s">
        <v>130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</row>
    <row r="16" spans="1:22">
      <c r="A16" s="74" t="s">
        <v>131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</row>
    <row r="17" spans="1:22">
      <c r="A17" s="74" t="s">
        <v>132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</row>
    <row r="18" spans="1:22">
      <c r="A18" s="74" t="s">
        <v>133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</row>
    <row r="19" spans="1:22">
      <c r="A19" s="74" t="s">
        <v>134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</row>
    <row r="20" spans="1:22">
      <c r="A20" s="74" t="s">
        <v>135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</row>
    <row r="21" spans="1:22">
      <c r="A21" s="74" t="s">
        <v>136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</row>
    <row r="22" spans="1:22">
      <c r="A22" s="74" t="s">
        <v>137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</row>
    <row r="23" spans="1:22">
      <c r="A23" s="74" t="s">
        <v>138</v>
      </c>
      <c r="B23" s="93">
        <v>5</v>
      </c>
      <c r="C23" s="93">
        <v>0</v>
      </c>
      <c r="D23" s="93">
        <v>5</v>
      </c>
      <c r="E23" s="93">
        <v>0</v>
      </c>
      <c r="F23" s="93">
        <v>5</v>
      </c>
      <c r="G23" s="93">
        <v>0</v>
      </c>
      <c r="H23" s="93">
        <v>4</v>
      </c>
      <c r="I23" s="93">
        <v>0</v>
      </c>
      <c r="J23" s="93">
        <v>0</v>
      </c>
      <c r="K23" s="93">
        <v>0</v>
      </c>
      <c r="L23" s="93">
        <v>1</v>
      </c>
      <c r="M23" s="93">
        <v>0</v>
      </c>
      <c r="N23" s="93">
        <v>0</v>
      </c>
      <c r="O23" s="93">
        <v>0</v>
      </c>
      <c r="P23" s="93">
        <v>5</v>
      </c>
      <c r="Q23" s="93">
        <v>0</v>
      </c>
      <c r="R23" s="93">
        <v>5</v>
      </c>
      <c r="S23" s="93">
        <v>0</v>
      </c>
      <c r="T23" s="93">
        <v>0</v>
      </c>
      <c r="U23" s="93">
        <v>0</v>
      </c>
      <c r="V23" s="93">
        <v>0</v>
      </c>
    </row>
    <row r="24" spans="1:22">
      <c r="A24" s="74" t="s">
        <v>139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</row>
    <row r="25" spans="1:22">
      <c r="A25" s="74" t="s">
        <v>140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</row>
    <row r="26" spans="1:22">
      <c r="A26" s="61"/>
      <c r="U26" s="62"/>
      <c r="V26" s="62"/>
    </row>
    <row r="27" spans="1:22">
      <c r="A27" s="61"/>
      <c r="U27" s="62"/>
      <c r="V27" s="62"/>
    </row>
    <row r="28" spans="1:22">
      <c r="A28" s="61"/>
      <c r="U28" s="62"/>
      <c r="V28" s="62"/>
    </row>
    <row r="29" spans="1:22">
      <c r="A29" s="61"/>
      <c r="U29" s="62"/>
      <c r="V29" s="62"/>
    </row>
    <row r="30" spans="1:22">
      <c r="A30" s="61"/>
      <c r="U30" s="62"/>
      <c r="V30" s="62"/>
    </row>
    <row r="31" spans="1:22">
      <c r="A31" s="61"/>
      <c r="U31" s="62"/>
      <c r="V31" s="62"/>
    </row>
    <row r="32" spans="1:22">
      <c r="A32" s="61"/>
      <c r="U32" s="62"/>
      <c r="V32" s="62"/>
    </row>
    <row r="33" spans="1:22">
      <c r="A33" s="61"/>
      <c r="U33" s="62"/>
      <c r="V33" s="62"/>
    </row>
    <row r="34" spans="1:22">
      <c r="A34" s="61"/>
      <c r="U34" s="62"/>
      <c r="V34" s="62"/>
    </row>
    <row r="35" spans="1:22">
      <c r="A35" s="61"/>
      <c r="U35" s="62"/>
      <c r="V35" s="62"/>
    </row>
    <row r="36" spans="1:22">
      <c r="A36" s="61"/>
      <c r="U36" s="62"/>
      <c r="V36" s="62"/>
    </row>
    <row r="37" spans="1:22">
      <c r="A37" s="61"/>
      <c r="U37" s="62"/>
      <c r="V37" s="62"/>
    </row>
    <row r="38" spans="1:22">
      <c r="A38" s="61"/>
      <c r="U38" s="62"/>
      <c r="V38" s="62"/>
    </row>
    <row r="39" spans="1:22">
      <c r="A39" s="61"/>
      <c r="U39" s="62"/>
      <c r="V39" s="62"/>
    </row>
    <row r="40" spans="1:22">
      <c r="A40" s="61"/>
      <c r="U40" s="62"/>
      <c r="V40" s="62"/>
    </row>
    <row r="41" spans="1:22">
      <c r="A41" s="61"/>
      <c r="U41" s="62"/>
      <c r="V41" s="62"/>
    </row>
    <row r="42" spans="1:22">
      <c r="A42" s="61"/>
      <c r="U42" s="62"/>
      <c r="V42" s="62"/>
    </row>
    <row r="43" spans="1:22">
      <c r="A43" s="61"/>
      <c r="U43" s="62"/>
      <c r="V43" s="62"/>
    </row>
    <row r="44" spans="1:22">
      <c r="A44" s="61"/>
      <c r="U44" s="62"/>
      <c r="V44" s="62"/>
    </row>
    <row r="45" spans="1:22">
      <c r="A45" s="61"/>
      <c r="U45" s="62"/>
      <c r="V45" s="62"/>
    </row>
    <row r="46" spans="1:22">
      <c r="A46" s="61"/>
      <c r="U46" s="62"/>
      <c r="V46" s="62"/>
    </row>
    <row r="47" spans="1:22">
      <c r="A47" s="61"/>
      <c r="U47" s="62"/>
      <c r="V47" s="62"/>
    </row>
    <row r="48" spans="1:22">
      <c r="A48" s="61"/>
      <c r="U48" s="62"/>
      <c r="V48" s="62"/>
    </row>
    <row r="49" spans="1:22">
      <c r="A49" s="61"/>
      <c r="U49" s="62"/>
      <c r="V49" s="62"/>
    </row>
    <row r="50" spans="1:22">
      <c r="A50" s="61"/>
      <c r="U50" s="62"/>
      <c r="V50" s="62"/>
    </row>
    <row r="51" spans="1:22">
      <c r="A51" s="61"/>
      <c r="U51" s="62"/>
      <c r="V51" s="62"/>
    </row>
    <row r="52" spans="1:22">
      <c r="A52" s="61"/>
      <c r="U52" s="62"/>
      <c r="V52" s="62"/>
    </row>
    <row r="53" spans="1:22">
      <c r="A53" s="61"/>
      <c r="U53" s="62"/>
      <c r="V53" s="62"/>
    </row>
    <row r="54" spans="1:22">
      <c r="A54" s="61"/>
      <c r="U54" s="62"/>
      <c r="V54" s="62"/>
    </row>
    <row r="55" spans="1:22">
      <c r="A55" s="61"/>
      <c r="U55" s="62"/>
      <c r="V55" s="62"/>
    </row>
    <row r="56" spans="1:22">
      <c r="A56" s="61"/>
      <c r="U56" s="62"/>
      <c r="V56" s="62"/>
    </row>
    <row r="57" spans="1:22">
      <c r="A57" s="61"/>
      <c r="U57" s="62"/>
      <c r="V57" s="62"/>
    </row>
    <row r="58" spans="1:22">
      <c r="A58" s="61"/>
      <c r="U58" s="62"/>
      <c r="V58" s="62"/>
    </row>
    <row r="59" spans="1:22">
      <c r="A59" s="61"/>
      <c r="U59" s="62"/>
      <c r="V59" s="62"/>
    </row>
    <row r="60" spans="1:22">
      <c r="A60" s="61"/>
      <c r="U60" s="62"/>
      <c r="V60" s="62"/>
    </row>
    <row r="61" spans="1:22">
      <c r="A61" s="61"/>
      <c r="U61" s="62"/>
      <c r="V61" s="62"/>
    </row>
  </sheetData>
  <mergeCells count="9">
    <mergeCell ref="A3:V3"/>
    <mergeCell ref="A2:V2"/>
    <mergeCell ref="A5:A6"/>
    <mergeCell ref="B5:B6"/>
    <mergeCell ref="C5:D5"/>
    <mergeCell ref="E5:F5"/>
    <mergeCell ref="G5:N5"/>
    <mergeCell ref="O5:Q5"/>
    <mergeCell ref="R5:V5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A5" sqref="A5:A6"/>
    </sheetView>
  </sheetViews>
  <sheetFormatPr defaultRowHeight="15.75"/>
  <cols>
    <col min="1" max="1" width="29.42578125" style="63" customWidth="1"/>
    <col min="2" max="3" width="9.140625" style="62" customWidth="1"/>
    <col min="4" max="4" width="8.140625" style="62" customWidth="1"/>
    <col min="5" max="5" width="6.85546875" style="62" customWidth="1"/>
    <col min="6" max="7" width="9.140625" style="62" customWidth="1"/>
    <col min="8" max="8" width="5.85546875" style="62" customWidth="1"/>
    <col min="9" max="11" width="9.140625" style="62" customWidth="1"/>
    <col min="12" max="12" width="6.5703125" style="62" customWidth="1"/>
    <col min="13" max="13" width="6.7109375" style="62" customWidth="1"/>
    <col min="14" max="14" width="6.140625" style="62" customWidth="1"/>
    <col min="15" max="15" width="7.42578125" style="62" customWidth="1"/>
    <col min="16" max="17" width="9.140625" style="62" customWidth="1"/>
    <col min="18" max="18" width="5.5703125" style="62" customWidth="1"/>
    <col min="19" max="19" width="9.140625" style="62" customWidth="1"/>
    <col min="20" max="20" width="6.85546875" style="62" customWidth="1"/>
    <col min="21" max="21" width="6.28515625" style="50" customWidth="1"/>
    <col min="22" max="22" width="7.5703125" style="50" customWidth="1"/>
    <col min="23" max="23" width="9.140625" style="50"/>
    <col min="24" max="24" width="6.7109375" style="50" customWidth="1"/>
    <col min="25" max="16384" width="9.140625" style="50"/>
  </cols>
  <sheetData>
    <row r="1" spans="1:24">
      <c r="A1" s="94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4" s="51" customFormat="1" ht="24" customHeight="1">
      <c r="A2" s="130" t="s">
        <v>101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s="51" customFormat="1" ht="18.75">
      <c r="A3" s="133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s="51" customFormat="1" ht="9" customHeight="1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52"/>
      <c r="T4" s="53"/>
      <c r="U4" s="54"/>
      <c r="V4" s="54"/>
    </row>
    <row r="5" spans="1:24" s="55" customFormat="1" ht="30.75" customHeight="1">
      <c r="A5" s="141" t="s">
        <v>66</v>
      </c>
      <c r="B5" s="132" t="s">
        <v>67</v>
      </c>
      <c r="C5" s="134" t="s">
        <v>75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6"/>
    </row>
    <row r="6" spans="1:24" s="57" customFormat="1" ht="120" customHeight="1">
      <c r="A6" s="142"/>
      <c r="B6" s="132"/>
      <c r="C6" s="64" t="s">
        <v>76</v>
      </c>
      <c r="D6" s="64" t="s">
        <v>77</v>
      </c>
      <c r="E6" s="81" t="s">
        <v>78</v>
      </c>
      <c r="F6" s="64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1" t="s">
        <v>86</v>
      </c>
      <c r="N6" s="81" t="s">
        <v>87</v>
      </c>
      <c r="O6" s="81" t="s">
        <v>88</v>
      </c>
      <c r="P6" s="81" t="s">
        <v>89</v>
      </c>
      <c r="Q6" s="81" t="s">
        <v>90</v>
      </c>
      <c r="R6" s="81" t="s">
        <v>91</v>
      </c>
      <c r="S6" s="81" t="s">
        <v>92</v>
      </c>
      <c r="T6" s="81" t="s">
        <v>93</v>
      </c>
      <c r="U6" s="64" t="s">
        <v>94</v>
      </c>
      <c r="V6" s="64" t="s">
        <v>95</v>
      </c>
      <c r="W6" s="65" t="s">
        <v>96</v>
      </c>
      <c r="X6" s="65" t="s">
        <v>97</v>
      </c>
    </row>
    <row r="7" spans="1:24" s="55" customFormat="1" ht="12.75">
      <c r="A7" s="95" t="s">
        <v>29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9">
        <v>20</v>
      </c>
      <c r="V7" s="59">
        <v>21</v>
      </c>
      <c r="W7" s="66">
        <v>22</v>
      </c>
      <c r="X7" s="66">
        <v>23</v>
      </c>
    </row>
    <row r="8" spans="1:24" s="60" customFormat="1">
      <c r="A8" s="101" t="s">
        <v>65</v>
      </c>
      <c r="B8" s="84">
        <v>488</v>
      </c>
      <c r="C8" s="84">
        <v>8</v>
      </c>
      <c r="D8" s="84">
        <v>16</v>
      </c>
      <c r="E8" s="84">
        <v>90</v>
      </c>
      <c r="F8" s="84">
        <v>3</v>
      </c>
      <c r="G8" s="84">
        <v>0</v>
      </c>
      <c r="H8" s="84">
        <v>27</v>
      </c>
      <c r="I8" s="84">
        <v>2</v>
      </c>
      <c r="J8" s="84">
        <v>0</v>
      </c>
      <c r="K8" s="84">
        <v>23</v>
      </c>
      <c r="L8" s="84">
        <v>4</v>
      </c>
      <c r="M8" s="84">
        <v>7</v>
      </c>
      <c r="N8" s="84">
        <v>0</v>
      </c>
      <c r="O8" s="84">
        <v>22</v>
      </c>
      <c r="P8" s="84">
        <v>1</v>
      </c>
      <c r="Q8" s="84">
        <v>1</v>
      </c>
      <c r="R8" s="84">
        <v>8</v>
      </c>
      <c r="S8" s="84">
        <v>2</v>
      </c>
      <c r="T8" s="84">
        <v>1</v>
      </c>
      <c r="U8" s="85">
        <v>168</v>
      </c>
      <c r="V8" s="85">
        <v>1</v>
      </c>
      <c r="W8" s="96">
        <v>0</v>
      </c>
      <c r="X8" s="96">
        <v>104</v>
      </c>
    </row>
    <row r="9" spans="1:24">
      <c r="A9" s="82" t="s">
        <v>125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8">
        <v>0</v>
      </c>
      <c r="M9" s="88">
        <v>0</v>
      </c>
      <c r="N9" s="88">
        <v>0</v>
      </c>
      <c r="O9" s="88">
        <v>0</v>
      </c>
      <c r="P9" s="89">
        <v>0</v>
      </c>
      <c r="Q9" s="89">
        <v>0</v>
      </c>
      <c r="R9" s="89">
        <v>0</v>
      </c>
      <c r="S9" s="88">
        <v>0</v>
      </c>
      <c r="T9" s="88">
        <v>0</v>
      </c>
      <c r="U9" s="90">
        <v>0</v>
      </c>
      <c r="V9" s="90">
        <v>0</v>
      </c>
      <c r="W9" s="93">
        <v>0</v>
      </c>
      <c r="X9" s="93">
        <v>0</v>
      </c>
    </row>
    <row r="10" spans="1:24">
      <c r="A10" s="74" t="s">
        <v>141</v>
      </c>
      <c r="B10" s="91">
        <v>483</v>
      </c>
      <c r="C10" s="91">
        <v>8</v>
      </c>
      <c r="D10" s="91">
        <v>16</v>
      </c>
      <c r="E10" s="91">
        <v>90</v>
      </c>
      <c r="F10" s="91">
        <v>3</v>
      </c>
      <c r="G10" s="91">
        <v>0</v>
      </c>
      <c r="H10" s="91">
        <v>22</v>
      </c>
      <c r="I10" s="91">
        <v>2</v>
      </c>
      <c r="J10" s="91">
        <v>0</v>
      </c>
      <c r="K10" s="91">
        <v>23</v>
      </c>
      <c r="L10" s="91">
        <v>4</v>
      </c>
      <c r="M10" s="91">
        <v>7</v>
      </c>
      <c r="N10" s="91">
        <v>0</v>
      </c>
      <c r="O10" s="91">
        <v>22</v>
      </c>
      <c r="P10" s="91">
        <v>1</v>
      </c>
      <c r="Q10" s="91">
        <v>1</v>
      </c>
      <c r="R10" s="91">
        <v>8</v>
      </c>
      <c r="S10" s="91">
        <v>2</v>
      </c>
      <c r="T10" s="91">
        <v>1</v>
      </c>
      <c r="U10" s="97">
        <v>168</v>
      </c>
      <c r="V10" s="97">
        <v>1</v>
      </c>
      <c r="W10" s="98">
        <v>0</v>
      </c>
      <c r="X10" s="98">
        <v>104</v>
      </c>
    </row>
    <row r="11" spans="1:24">
      <c r="A11" s="74" t="s">
        <v>126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8">
        <v>0</v>
      </c>
      <c r="V11" s="98">
        <v>0</v>
      </c>
      <c r="W11" s="98">
        <v>0</v>
      </c>
      <c r="X11" s="98">
        <v>0</v>
      </c>
    </row>
    <row r="12" spans="1:24">
      <c r="A12" s="74" t="s">
        <v>127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8">
        <v>0</v>
      </c>
      <c r="V12" s="98">
        <v>0</v>
      </c>
      <c r="W12" s="98">
        <v>0</v>
      </c>
      <c r="X12" s="98">
        <v>0</v>
      </c>
    </row>
    <row r="13" spans="1:24">
      <c r="A13" s="74" t="s">
        <v>128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8">
        <v>0</v>
      </c>
      <c r="V13" s="98">
        <v>0</v>
      </c>
      <c r="W13" s="98">
        <v>0</v>
      </c>
      <c r="X13" s="98">
        <v>0</v>
      </c>
    </row>
    <row r="14" spans="1:24">
      <c r="A14" s="74" t="s">
        <v>129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8">
        <v>0</v>
      </c>
      <c r="V14" s="98">
        <v>0</v>
      </c>
      <c r="W14" s="98">
        <v>0</v>
      </c>
      <c r="X14" s="98">
        <v>0</v>
      </c>
    </row>
    <row r="15" spans="1:24">
      <c r="A15" s="74" t="s">
        <v>130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8">
        <v>0</v>
      </c>
      <c r="V15" s="98">
        <v>0</v>
      </c>
      <c r="W15" s="98">
        <v>0</v>
      </c>
      <c r="X15" s="98">
        <v>0</v>
      </c>
    </row>
    <row r="16" spans="1:24">
      <c r="A16" s="74" t="s">
        <v>131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8">
        <v>0</v>
      </c>
      <c r="V16" s="98">
        <v>0</v>
      </c>
      <c r="W16" s="98">
        <v>0</v>
      </c>
      <c r="X16" s="98">
        <v>0</v>
      </c>
    </row>
    <row r="17" spans="1:24">
      <c r="A17" s="74" t="s">
        <v>132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8">
        <v>0</v>
      </c>
      <c r="V17" s="98">
        <v>0</v>
      </c>
      <c r="W17" s="98">
        <v>0</v>
      </c>
      <c r="X17" s="98">
        <v>0</v>
      </c>
    </row>
    <row r="18" spans="1:24">
      <c r="A18" s="74" t="s">
        <v>133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8">
        <v>0</v>
      </c>
      <c r="V18" s="98">
        <v>0</v>
      </c>
      <c r="W18" s="98">
        <v>0</v>
      </c>
      <c r="X18" s="98">
        <v>0</v>
      </c>
    </row>
    <row r="19" spans="1:24">
      <c r="A19" s="74" t="s">
        <v>134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8">
        <v>0</v>
      </c>
      <c r="V19" s="98">
        <v>0</v>
      </c>
      <c r="W19" s="98">
        <v>0</v>
      </c>
      <c r="X19" s="98">
        <v>0</v>
      </c>
    </row>
    <row r="20" spans="1:24">
      <c r="A20" s="74" t="s">
        <v>135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8">
        <v>0</v>
      </c>
      <c r="V20" s="98">
        <v>0</v>
      </c>
      <c r="W20" s="98">
        <v>0</v>
      </c>
      <c r="X20" s="98">
        <v>0</v>
      </c>
    </row>
    <row r="21" spans="1:24">
      <c r="A21" s="74" t="s">
        <v>136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8">
        <v>0</v>
      </c>
      <c r="V21" s="98">
        <v>0</v>
      </c>
      <c r="W21" s="98">
        <v>0</v>
      </c>
      <c r="X21" s="98">
        <v>0</v>
      </c>
    </row>
    <row r="22" spans="1:24">
      <c r="A22" s="74" t="s">
        <v>137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8">
        <v>0</v>
      </c>
      <c r="V22" s="98">
        <v>0</v>
      </c>
      <c r="W22" s="98">
        <v>0</v>
      </c>
      <c r="X22" s="98">
        <v>0</v>
      </c>
    </row>
    <row r="23" spans="1:24">
      <c r="A23" s="74" t="s">
        <v>138</v>
      </c>
      <c r="B23" s="93">
        <v>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5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8">
        <v>0</v>
      </c>
      <c r="V23" s="98">
        <v>0</v>
      </c>
      <c r="W23" s="98">
        <v>0</v>
      </c>
      <c r="X23" s="98">
        <v>0</v>
      </c>
    </row>
    <row r="24" spans="1:24">
      <c r="A24" s="74" t="s">
        <v>139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8">
        <v>0</v>
      </c>
      <c r="V24" s="98">
        <v>0</v>
      </c>
      <c r="W24" s="98">
        <v>0</v>
      </c>
      <c r="X24" s="98">
        <v>0</v>
      </c>
    </row>
    <row r="25" spans="1:24">
      <c r="A25" s="74" t="s">
        <v>140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8">
        <v>0</v>
      </c>
      <c r="V25" s="98">
        <v>0</v>
      </c>
      <c r="W25" s="98">
        <v>0</v>
      </c>
      <c r="X25" s="98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C8" sqref="C8:W8"/>
    </sheetView>
  </sheetViews>
  <sheetFormatPr defaultRowHeight="15.75"/>
  <cols>
    <col min="1" max="1" width="30.42578125" style="63" customWidth="1"/>
    <col min="2" max="3" width="9.140625" style="62" customWidth="1"/>
    <col min="4" max="4" width="6.85546875" style="62" customWidth="1"/>
    <col min="5" max="5" width="6.42578125" style="62" customWidth="1"/>
    <col min="6" max="7" width="9.140625" style="62" customWidth="1"/>
    <col min="8" max="8" width="6.28515625" style="62" customWidth="1"/>
    <col min="9" max="11" width="9.140625" style="62" customWidth="1"/>
    <col min="12" max="12" width="6.7109375" style="62" customWidth="1"/>
    <col min="13" max="13" width="7.28515625" style="62" customWidth="1"/>
    <col min="14" max="14" width="7.140625" style="62" customWidth="1"/>
    <col min="15" max="17" width="9.140625" style="62" customWidth="1"/>
    <col min="18" max="18" width="6.42578125" style="62" customWidth="1"/>
    <col min="19" max="19" width="9.140625" style="62" customWidth="1"/>
    <col min="20" max="20" width="6.7109375" style="62" customWidth="1"/>
    <col min="21" max="22" width="7.42578125" style="50" customWidth="1"/>
    <col min="23" max="16384" width="9.140625" style="50"/>
  </cols>
  <sheetData>
    <row r="1" spans="1:24">
      <c r="A1" s="94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4" s="51" customFormat="1" ht="18.75" customHeight="1">
      <c r="A2" s="130" t="s">
        <v>102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80"/>
      <c r="U2" s="80"/>
      <c r="V2" s="80"/>
      <c r="W2" s="80"/>
      <c r="X2" s="80"/>
    </row>
    <row r="3" spans="1:24" s="51" customFormat="1" ht="18.75">
      <c r="A3" s="83"/>
      <c r="B3" s="133" t="s">
        <v>151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52"/>
      <c r="T3" s="53"/>
      <c r="U3" s="54"/>
      <c r="V3" s="54"/>
    </row>
    <row r="4" spans="1:24" s="51" customFormat="1" ht="18.75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52"/>
      <c r="T4" s="53"/>
      <c r="U4" s="54"/>
      <c r="V4" s="54"/>
    </row>
    <row r="5" spans="1:24" s="55" customFormat="1" ht="30.75" customHeight="1">
      <c r="A5" s="131" t="s">
        <v>66</v>
      </c>
      <c r="B5" s="132" t="s">
        <v>67</v>
      </c>
      <c r="C5" s="131" t="s">
        <v>75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67"/>
    </row>
    <row r="6" spans="1:24" s="57" customFormat="1" ht="120" customHeight="1">
      <c r="A6" s="131"/>
      <c r="B6" s="132"/>
      <c r="C6" s="64" t="s">
        <v>76</v>
      </c>
      <c r="D6" s="64" t="s">
        <v>77</v>
      </c>
      <c r="E6" s="81" t="s">
        <v>78</v>
      </c>
      <c r="F6" s="64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1" t="s">
        <v>86</v>
      </c>
      <c r="N6" s="81" t="s">
        <v>87</v>
      </c>
      <c r="O6" s="81" t="s">
        <v>88</v>
      </c>
      <c r="P6" s="81" t="s">
        <v>89</v>
      </c>
      <c r="Q6" s="81" t="s">
        <v>90</v>
      </c>
      <c r="R6" s="81" t="s">
        <v>91</v>
      </c>
      <c r="S6" s="81" t="s">
        <v>92</v>
      </c>
      <c r="T6" s="81" t="s">
        <v>93</v>
      </c>
      <c r="U6" s="64" t="s">
        <v>94</v>
      </c>
      <c r="V6" s="64" t="s">
        <v>95</v>
      </c>
      <c r="W6" s="65" t="s">
        <v>96</v>
      </c>
      <c r="X6" s="68"/>
    </row>
    <row r="7" spans="1:24" s="55" customFormat="1" ht="12.75">
      <c r="A7" s="58" t="s">
        <v>29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9">
        <v>20</v>
      </c>
      <c r="V7" s="59">
        <v>21</v>
      </c>
      <c r="W7" s="66">
        <v>22</v>
      </c>
      <c r="X7" s="69"/>
    </row>
    <row r="8" spans="1:24" s="60" customFormat="1">
      <c r="A8" s="101" t="s">
        <v>65</v>
      </c>
      <c r="B8" s="84">
        <v>488</v>
      </c>
      <c r="C8" s="84">
        <v>0</v>
      </c>
      <c r="D8" s="84">
        <v>0</v>
      </c>
      <c r="E8" s="84">
        <v>385</v>
      </c>
      <c r="F8" s="84">
        <v>0</v>
      </c>
      <c r="G8" s="84">
        <v>0</v>
      </c>
      <c r="H8" s="84">
        <v>12</v>
      </c>
      <c r="I8" s="84">
        <v>0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5">
        <v>83</v>
      </c>
      <c r="V8" s="85">
        <v>0</v>
      </c>
      <c r="W8" s="96">
        <v>0</v>
      </c>
      <c r="X8" s="70"/>
    </row>
    <row r="9" spans="1:24">
      <c r="A9" s="82" t="s">
        <v>125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8">
        <v>0</v>
      </c>
      <c r="M9" s="88">
        <v>0</v>
      </c>
      <c r="N9" s="88">
        <v>0</v>
      </c>
      <c r="O9" s="88">
        <v>0</v>
      </c>
      <c r="P9" s="89">
        <v>0</v>
      </c>
      <c r="Q9" s="89">
        <v>0</v>
      </c>
      <c r="R9" s="89">
        <v>0</v>
      </c>
      <c r="S9" s="88">
        <v>0</v>
      </c>
      <c r="T9" s="88">
        <v>0</v>
      </c>
      <c r="U9" s="90">
        <v>0</v>
      </c>
      <c r="V9" s="90">
        <v>0</v>
      </c>
      <c r="W9" s="93">
        <v>0</v>
      </c>
      <c r="X9" s="71"/>
    </row>
    <row r="10" spans="1:24">
      <c r="A10" s="74" t="s">
        <v>141</v>
      </c>
      <c r="B10" s="91">
        <v>483</v>
      </c>
      <c r="C10" s="91">
        <v>0</v>
      </c>
      <c r="D10" s="91">
        <v>0</v>
      </c>
      <c r="E10" s="91">
        <v>385</v>
      </c>
      <c r="F10" s="91">
        <v>0</v>
      </c>
      <c r="G10" s="91">
        <v>0</v>
      </c>
      <c r="H10" s="91">
        <v>7</v>
      </c>
      <c r="I10" s="91">
        <v>0</v>
      </c>
      <c r="J10" s="91">
        <v>8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7">
        <v>83</v>
      </c>
      <c r="V10" s="97">
        <v>0</v>
      </c>
      <c r="W10" s="98">
        <v>0</v>
      </c>
    </row>
    <row r="11" spans="1:24">
      <c r="A11" s="74" t="s">
        <v>126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8">
        <v>0</v>
      </c>
      <c r="V11" s="98">
        <v>0</v>
      </c>
      <c r="W11" s="98">
        <v>0</v>
      </c>
    </row>
    <row r="12" spans="1:24">
      <c r="A12" s="74" t="s">
        <v>127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8">
        <v>0</v>
      </c>
      <c r="V12" s="98">
        <v>0</v>
      </c>
      <c r="W12" s="98">
        <v>0</v>
      </c>
    </row>
    <row r="13" spans="1:24">
      <c r="A13" s="74" t="s">
        <v>128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8">
        <v>0</v>
      </c>
      <c r="V13" s="98">
        <v>0</v>
      </c>
      <c r="W13" s="98">
        <v>0</v>
      </c>
    </row>
    <row r="14" spans="1:24">
      <c r="A14" s="74" t="s">
        <v>129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8">
        <v>0</v>
      </c>
      <c r="V14" s="98">
        <v>0</v>
      </c>
      <c r="W14" s="98">
        <v>0</v>
      </c>
    </row>
    <row r="15" spans="1:24">
      <c r="A15" s="74" t="s">
        <v>130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8">
        <v>0</v>
      </c>
      <c r="V15" s="98">
        <v>0</v>
      </c>
      <c r="W15" s="98">
        <v>0</v>
      </c>
    </row>
    <row r="16" spans="1:24">
      <c r="A16" s="74" t="s">
        <v>131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8">
        <v>0</v>
      </c>
      <c r="V16" s="98">
        <v>0</v>
      </c>
      <c r="W16" s="98">
        <v>0</v>
      </c>
    </row>
    <row r="17" spans="1:23">
      <c r="A17" s="74" t="s">
        <v>132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8">
        <v>0</v>
      </c>
      <c r="V17" s="98">
        <v>0</v>
      </c>
      <c r="W17" s="98">
        <v>0</v>
      </c>
    </row>
    <row r="18" spans="1:23">
      <c r="A18" s="74" t="s">
        <v>133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8">
        <v>0</v>
      </c>
      <c r="V18" s="98">
        <v>0</v>
      </c>
      <c r="W18" s="98">
        <v>0</v>
      </c>
    </row>
    <row r="19" spans="1:23">
      <c r="A19" s="74" t="s">
        <v>134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8">
        <v>0</v>
      </c>
      <c r="V19" s="98">
        <v>0</v>
      </c>
      <c r="W19" s="98">
        <v>0</v>
      </c>
    </row>
    <row r="20" spans="1:23">
      <c r="A20" s="74" t="s">
        <v>135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8">
        <v>0</v>
      </c>
      <c r="V20" s="98">
        <v>0</v>
      </c>
      <c r="W20" s="98">
        <v>0</v>
      </c>
    </row>
    <row r="21" spans="1:23">
      <c r="A21" s="74" t="s">
        <v>136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8">
        <v>0</v>
      </c>
      <c r="V21" s="98">
        <v>0</v>
      </c>
      <c r="W21" s="98">
        <v>0</v>
      </c>
    </row>
    <row r="22" spans="1:23">
      <c r="A22" s="74" t="s">
        <v>137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8">
        <v>0</v>
      </c>
      <c r="V22" s="98">
        <v>0</v>
      </c>
      <c r="W22" s="98">
        <v>0</v>
      </c>
    </row>
    <row r="23" spans="1:23">
      <c r="A23" s="74" t="s">
        <v>138</v>
      </c>
      <c r="B23" s="93">
        <v>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5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8">
        <v>0</v>
      </c>
      <c r="V23" s="98">
        <v>0</v>
      </c>
      <c r="W23" s="98">
        <v>0</v>
      </c>
    </row>
    <row r="24" spans="1:23">
      <c r="A24" s="74" t="s">
        <v>139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8">
        <v>0</v>
      </c>
      <c r="V24" s="98">
        <v>0</v>
      </c>
      <c r="W24" s="98">
        <v>0</v>
      </c>
    </row>
    <row r="25" spans="1:23">
      <c r="A25" s="74" t="s">
        <v>140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8">
        <v>0</v>
      </c>
      <c r="V25" s="98">
        <v>0</v>
      </c>
      <c r="W25" s="98">
        <v>0</v>
      </c>
    </row>
  </sheetData>
  <mergeCells count="5">
    <mergeCell ref="A2:S2"/>
    <mergeCell ref="B3:R3"/>
    <mergeCell ref="A5:A6"/>
    <mergeCell ref="B5:B6"/>
    <mergeCell ref="C5:W5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C26" sqref="C26"/>
    </sheetView>
  </sheetViews>
  <sheetFormatPr defaultRowHeight="15.75"/>
  <cols>
    <col min="1" max="1" width="29.85546875" style="63" customWidth="1"/>
    <col min="2" max="11" width="12.140625" style="62" customWidth="1"/>
    <col min="12" max="16384" width="9.140625" style="50"/>
  </cols>
  <sheetData>
    <row r="1" spans="1:12">
      <c r="A1" s="94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51" customFormat="1" ht="21.75" customHeight="1">
      <c r="A2" s="130" t="s">
        <v>103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80"/>
    </row>
    <row r="3" spans="1:12" s="51" customFormat="1" ht="18.75">
      <c r="A3" s="133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2" s="51" customFormat="1" ht="18.75">
      <c r="A4" s="83"/>
      <c r="B4" s="72"/>
      <c r="C4" s="72"/>
      <c r="D4" s="72"/>
      <c r="E4" s="72"/>
      <c r="F4" s="72"/>
      <c r="G4" s="72"/>
      <c r="H4" s="72"/>
      <c r="I4" s="72"/>
      <c r="J4" s="72"/>
      <c r="K4" s="79"/>
    </row>
    <row r="5" spans="1:12" s="55" customFormat="1" ht="18" customHeight="1">
      <c r="A5" s="131" t="s">
        <v>66</v>
      </c>
      <c r="B5" s="132" t="s">
        <v>67</v>
      </c>
      <c r="C5" s="131" t="s">
        <v>98</v>
      </c>
      <c r="D5" s="131"/>
      <c r="E5" s="131"/>
      <c r="F5" s="131"/>
      <c r="G5" s="131"/>
      <c r="H5" s="131"/>
      <c r="I5" s="131"/>
      <c r="J5" s="131"/>
      <c r="K5" s="131"/>
      <c r="L5" s="67"/>
    </row>
    <row r="6" spans="1:12" s="57" customFormat="1" ht="120" customHeight="1">
      <c r="A6" s="131"/>
      <c r="B6" s="132"/>
      <c r="C6" s="64" t="s">
        <v>14</v>
      </c>
      <c r="D6" s="64" t="s">
        <v>3</v>
      </c>
      <c r="E6" s="81" t="s">
        <v>11</v>
      </c>
      <c r="F6" s="64" t="s">
        <v>21</v>
      </c>
      <c r="G6" s="81" t="s">
        <v>15</v>
      </c>
      <c r="H6" s="81" t="s">
        <v>4</v>
      </c>
      <c r="I6" s="81" t="s">
        <v>22</v>
      </c>
      <c r="J6" s="81" t="s">
        <v>2</v>
      </c>
      <c r="K6" s="81" t="s">
        <v>99</v>
      </c>
      <c r="L6" s="68"/>
    </row>
    <row r="7" spans="1:12" s="55" customFormat="1" ht="12.75">
      <c r="A7" s="58" t="s">
        <v>29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69"/>
    </row>
    <row r="8" spans="1:12" s="60" customFormat="1">
      <c r="A8" s="101" t="s">
        <v>65</v>
      </c>
      <c r="B8" s="84">
        <v>488</v>
      </c>
      <c r="C8" s="84">
        <v>1</v>
      </c>
      <c r="D8" s="84">
        <v>27</v>
      </c>
      <c r="E8" s="84">
        <v>9</v>
      </c>
      <c r="F8" s="84">
        <v>22</v>
      </c>
      <c r="G8" s="84">
        <v>34</v>
      </c>
      <c r="H8" s="84">
        <v>8</v>
      </c>
      <c r="I8" s="84">
        <v>27</v>
      </c>
      <c r="J8" s="84">
        <v>12</v>
      </c>
      <c r="K8" s="84">
        <v>348</v>
      </c>
      <c r="L8" s="70"/>
    </row>
    <row r="9" spans="1:12">
      <c r="A9" s="86" t="s">
        <v>125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71"/>
    </row>
    <row r="10" spans="1:12">
      <c r="A10" s="74" t="s">
        <v>141</v>
      </c>
      <c r="B10" s="91">
        <v>483</v>
      </c>
      <c r="C10" s="91">
        <v>1</v>
      </c>
      <c r="D10" s="91">
        <v>27</v>
      </c>
      <c r="E10" s="91">
        <v>9</v>
      </c>
      <c r="F10" s="91">
        <v>22</v>
      </c>
      <c r="G10" s="91">
        <v>34</v>
      </c>
      <c r="H10" s="91">
        <v>5</v>
      </c>
      <c r="I10" s="91">
        <v>25</v>
      </c>
      <c r="J10" s="91">
        <v>12</v>
      </c>
      <c r="K10" s="91">
        <v>348</v>
      </c>
    </row>
    <row r="11" spans="1:12">
      <c r="A11" s="99" t="s">
        <v>126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</row>
    <row r="12" spans="1:12">
      <c r="A12" s="99" t="s">
        <v>127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</row>
    <row r="13" spans="1:12">
      <c r="A13" s="99" t="s">
        <v>128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</row>
    <row r="14" spans="1:12">
      <c r="A14" s="99" t="s">
        <v>129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</row>
    <row r="15" spans="1:12">
      <c r="A15" s="99" t="s">
        <v>130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</row>
    <row r="16" spans="1:12">
      <c r="A16" s="99" t="s">
        <v>131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>
      <c r="A17" s="99" t="s">
        <v>132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</row>
    <row r="18" spans="1:11">
      <c r="A18" s="99" t="s">
        <v>133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</row>
    <row r="19" spans="1:11">
      <c r="A19" s="99" t="s">
        <v>134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</row>
    <row r="20" spans="1:11">
      <c r="A20" s="99" t="s">
        <v>135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</row>
    <row r="21" spans="1:11">
      <c r="A21" s="99" t="s">
        <v>136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</row>
    <row r="22" spans="1:11">
      <c r="A22" s="99" t="s">
        <v>137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</row>
    <row r="23" spans="1:11">
      <c r="A23" s="99" t="s">
        <v>138</v>
      </c>
      <c r="B23" s="93">
        <v>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3</v>
      </c>
      <c r="I23" s="93">
        <v>2</v>
      </c>
      <c r="J23" s="93">
        <v>0</v>
      </c>
      <c r="K23" s="93">
        <v>0</v>
      </c>
    </row>
    <row r="24" spans="1:11">
      <c r="A24" s="99" t="s">
        <v>139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</row>
    <row r="25" spans="1:11">
      <c r="A25" s="99" t="s">
        <v>140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59055118110236227" bottom="0" header="0" footer="0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G24" sqref="G24"/>
    </sheetView>
  </sheetViews>
  <sheetFormatPr defaultRowHeight="15.75"/>
  <cols>
    <col min="1" max="1" width="32.28515625" style="63" customWidth="1"/>
    <col min="2" max="3" width="12.140625" style="62" customWidth="1"/>
    <col min="4" max="4" width="8.5703125" style="62" customWidth="1"/>
    <col min="5" max="5" width="9.28515625" style="62" customWidth="1"/>
    <col min="6" max="6" width="10.28515625" style="62" customWidth="1"/>
    <col min="7" max="11" width="12.140625" style="62" customWidth="1"/>
    <col min="12" max="16384" width="9.140625" style="50"/>
  </cols>
  <sheetData>
    <row r="1" spans="1:12">
      <c r="A1" s="94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51" customFormat="1" ht="26.25" customHeight="1">
      <c r="A2" s="130" t="s">
        <v>104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80"/>
    </row>
    <row r="3" spans="1:12" s="51" customFormat="1" ht="18.75">
      <c r="A3" s="133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2" s="51" customFormat="1" ht="18.75">
      <c r="A4" s="83"/>
      <c r="B4" s="72"/>
      <c r="C4" s="72"/>
      <c r="D4" s="72"/>
      <c r="E4" s="72"/>
      <c r="F4" s="72"/>
      <c r="G4" s="72"/>
      <c r="H4" s="72"/>
      <c r="I4" s="72"/>
      <c r="J4" s="72"/>
      <c r="K4" s="79"/>
    </row>
    <row r="5" spans="1:12" s="55" customFormat="1" ht="30.75" customHeight="1">
      <c r="A5" s="131" t="s">
        <v>66</v>
      </c>
      <c r="B5" s="132" t="s">
        <v>67</v>
      </c>
      <c r="C5" s="131" t="s">
        <v>98</v>
      </c>
      <c r="D5" s="131"/>
      <c r="E5" s="131"/>
      <c r="F5" s="131"/>
      <c r="G5" s="131"/>
      <c r="H5" s="131"/>
      <c r="I5" s="131"/>
      <c r="J5" s="131"/>
      <c r="K5" s="131"/>
      <c r="L5" s="67"/>
    </row>
    <row r="6" spans="1:12" s="57" customFormat="1" ht="120" customHeight="1">
      <c r="A6" s="131"/>
      <c r="B6" s="132"/>
      <c r="C6" s="64" t="s">
        <v>14</v>
      </c>
      <c r="D6" s="64" t="s">
        <v>3</v>
      </c>
      <c r="E6" s="81" t="s">
        <v>11</v>
      </c>
      <c r="F6" s="64" t="s">
        <v>21</v>
      </c>
      <c r="G6" s="81" t="s">
        <v>15</v>
      </c>
      <c r="H6" s="81" t="s">
        <v>4</v>
      </c>
      <c r="I6" s="81" t="s">
        <v>22</v>
      </c>
      <c r="J6" s="81" t="s">
        <v>2</v>
      </c>
      <c r="K6" s="81" t="s">
        <v>30</v>
      </c>
      <c r="L6" s="68"/>
    </row>
    <row r="7" spans="1:12" s="55" customFormat="1" ht="12.75">
      <c r="A7" s="58" t="s">
        <v>29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69"/>
    </row>
    <row r="8" spans="1:12" s="60" customFormat="1">
      <c r="A8" s="101" t="s">
        <v>65</v>
      </c>
      <c r="B8" s="84">
        <v>488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5</v>
      </c>
      <c r="J8" s="84">
        <v>0</v>
      </c>
      <c r="K8" s="84">
        <v>483</v>
      </c>
      <c r="L8" s="70"/>
    </row>
    <row r="9" spans="1:12">
      <c r="A9" s="86" t="s">
        <v>125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71"/>
    </row>
    <row r="10" spans="1:12">
      <c r="A10" s="74" t="s">
        <v>141</v>
      </c>
      <c r="B10" s="91">
        <v>483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483</v>
      </c>
    </row>
    <row r="11" spans="1:12">
      <c r="A11" s="99" t="s">
        <v>126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</row>
    <row r="12" spans="1:12">
      <c r="A12" s="99" t="s">
        <v>127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</row>
    <row r="13" spans="1:12">
      <c r="A13" s="99" t="s">
        <v>128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</row>
    <row r="14" spans="1:12">
      <c r="A14" s="99" t="s">
        <v>129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</row>
    <row r="15" spans="1:12">
      <c r="A15" s="99" t="s">
        <v>130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</row>
    <row r="16" spans="1:12">
      <c r="A16" s="99" t="s">
        <v>131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>
      <c r="A17" s="99" t="s">
        <v>132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</row>
    <row r="18" spans="1:11">
      <c r="A18" s="99" t="s">
        <v>133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</row>
    <row r="19" spans="1:11">
      <c r="A19" s="99" t="s">
        <v>134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</row>
    <row r="20" spans="1:11">
      <c r="A20" s="99" t="s">
        <v>135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</row>
    <row r="21" spans="1:11">
      <c r="A21" s="99" t="s">
        <v>136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</row>
    <row r="22" spans="1:11">
      <c r="A22" s="99" t="s">
        <v>137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</row>
    <row r="23" spans="1:11">
      <c r="A23" s="99" t="s">
        <v>138</v>
      </c>
      <c r="B23" s="93">
        <v>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5</v>
      </c>
      <c r="J23" s="93">
        <v>0</v>
      </c>
      <c r="K23" s="93">
        <v>0</v>
      </c>
    </row>
    <row r="24" spans="1:11">
      <c r="A24" s="99" t="s">
        <v>139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</row>
    <row r="25" spans="1:11">
      <c r="A25" s="99" t="s">
        <v>140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2021-07-23T11:02:22Z</cp:lastPrinted>
  <dcterms:created xsi:type="dcterms:W3CDTF">2020-07-27T13:14:16Z</dcterms:created>
  <dcterms:modified xsi:type="dcterms:W3CDTF">2021-07-23T11:05:45Z</dcterms:modified>
</cp:coreProperties>
</file>