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04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'04'!$A:$A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'04'!$A$1:$M$12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<sst xmlns="http://schemas.openxmlformats.org/spreadsheetml/2006/main" count="50" uniqueCount="49">
  <si>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</si>
  <si>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</si>
  <si>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</si>
  <si>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</si>
  <si>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</si>
  <si>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</si>
  <si>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</si>
  <si>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</si>
  <si>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</si>
  <si>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</si>
  <si>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</si>
  <si>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</si>
  <si>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</si>
  <si>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</si>
  <si>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</si>
  <si>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</si>
  <si>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</si>
  <si>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</si>
  <si>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</si>
  <si>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</si>
  <si>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</si>
  <si>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</si>
  <si>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</si>
  <si>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</si>
  <si>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</si>
  <si>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</si>
  <si>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</si>
  <si>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</si>
  <si>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</si>
  <si>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</si>
  <si>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</si>
  <si>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</si>
  <si>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</si>
  <si>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</si>
  <si>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</si>
  <si>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</si>
  <si>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</si>
  <si>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</si>
  <si>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</si>
  <si>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</si>
  <si>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</si>
  <si>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</si>
  <si>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</si>
  <si>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</si>
  <si>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</si>
  <si>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</si>
  <si>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</si>
  <si>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станом на 01.06.2025</t>
  </si>
  <si>
    <t>Надання послуг Івано-Франківською обласною службою зайнятості у січні - травні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</si>
</sst>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" fontId="14" fillId="2" borderId="2" xfId="3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4">
    <cellStyle name="Обычный" xfId="0" builtinId="0"/>
    <cellStyle name="Обычный 2 2" xfId="1"/>
    <cellStyle name="Обычный 2 3" xfId="3"/>
    <cellStyle name="Обычный_06" xfId="2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topLeftCell="B1" zoomScale="75" zoomScaleNormal="75" zoomScaleSheetLayoutView="75" workbookViewId="0">
      <selection activeCell="F15" sqref="F15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26" t="s">
        <v>48</v>
      </c>
      <c r="C2" s="26"/>
      <c r="D2" s="26"/>
      <c r="E2" s="26"/>
      <c r="F2" s="26"/>
      <c r="G2" s="26"/>
      <c r="H2" s="26"/>
      <c r="I2" s="26"/>
      <c r="J2" s="20"/>
      <c r="K2" s="20"/>
      <c r="L2" s="27" t="s">
        <v>35</v>
      </c>
      <c r="M2" s="27"/>
    </row>
    <row r="3" spans="1:13" ht="18" customHeight="1" x14ac:dyDescent="0.25">
      <c r="A3" s="28"/>
      <c r="B3" s="28" t="s">
        <v>31</v>
      </c>
      <c r="C3" s="28" t="s">
        <v>37</v>
      </c>
      <c r="D3" s="28" t="s">
        <v>32</v>
      </c>
      <c r="E3" s="29" t="s">
        <v>36</v>
      </c>
      <c r="F3" s="28" t="s">
        <v>33</v>
      </c>
      <c r="G3" s="28" t="s">
        <v>29</v>
      </c>
      <c r="H3" s="29" t="s">
        <v>34</v>
      </c>
      <c r="I3" s="29" t="s">
        <v>26</v>
      </c>
      <c r="J3" s="29" t="s">
        <v>38</v>
      </c>
      <c r="K3" s="29" t="s">
        <v>39</v>
      </c>
      <c r="L3" s="29" t="s">
        <v>47</v>
      </c>
      <c r="M3" s="29"/>
    </row>
    <row r="4" spans="1:13" ht="103.5" customHeight="1" x14ac:dyDescent="0.25">
      <c r="A4" s="28"/>
      <c r="B4" s="28"/>
      <c r="C4" s="28"/>
      <c r="D4" s="28"/>
      <c r="E4" s="29"/>
      <c r="F4" s="28"/>
      <c r="G4" s="28"/>
      <c r="H4" s="29"/>
      <c r="I4" s="29"/>
      <c r="J4" s="29"/>
      <c r="K4" s="29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10984</v>
      </c>
      <c r="C5" s="23">
        <f t="shared" ref="C5:M5" si="0">SUM(C6:C11)</f>
        <v>7223</v>
      </c>
      <c r="D5" s="23">
        <f t="shared" si="0"/>
        <v>4837</v>
      </c>
      <c r="E5" s="23">
        <f t="shared" si="0"/>
        <v>384</v>
      </c>
      <c r="F5" s="23">
        <f t="shared" si="0"/>
        <v>429</v>
      </c>
      <c r="G5" s="23">
        <f t="shared" si="0"/>
        <v>1085</v>
      </c>
      <c r="H5" s="23">
        <f t="shared" si="0"/>
        <v>1883</v>
      </c>
      <c r="I5" s="23">
        <f t="shared" si="0"/>
        <v>370</v>
      </c>
      <c r="J5" s="23">
        <f t="shared" si="0"/>
        <v>73</v>
      </c>
      <c r="K5" s="23">
        <f t="shared" si="0"/>
        <v>187</v>
      </c>
      <c r="L5" s="23">
        <f t="shared" si="0"/>
        <v>4126</v>
      </c>
      <c r="M5" s="23">
        <f t="shared" si="0"/>
        <v>2870</v>
      </c>
    </row>
    <row r="6" spans="1:13" s="4" customFormat="1" ht="57.95" customHeight="1" x14ac:dyDescent="0.3">
      <c r="A6" s="25" t="s">
        <v>41</v>
      </c>
      <c r="B6" s="30">
        <v>4156</v>
      </c>
      <c r="C6" s="31">
        <v>2509</v>
      </c>
      <c r="D6" s="30">
        <v>1628</v>
      </c>
      <c r="E6" s="32">
        <v>114</v>
      </c>
      <c r="F6" s="33">
        <v>178</v>
      </c>
      <c r="G6" s="31">
        <v>296</v>
      </c>
      <c r="H6" s="34">
        <v>741</v>
      </c>
      <c r="I6" s="35">
        <v>93</v>
      </c>
      <c r="J6" s="36">
        <v>29</v>
      </c>
      <c r="K6" s="32">
        <v>80</v>
      </c>
      <c r="L6" s="30">
        <v>1591</v>
      </c>
      <c r="M6" s="31">
        <v>1009</v>
      </c>
    </row>
    <row r="7" spans="1:13" s="4" customFormat="1" ht="57.95" customHeight="1" x14ac:dyDescent="0.3">
      <c r="A7" s="25" t="s">
        <v>42</v>
      </c>
      <c r="B7" s="30">
        <v>463</v>
      </c>
      <c r="C7" s="31">
        <v>302</v>
      </c>
      <c r="D7" s="30">
        <v>172</v>
      </c>
      <c r="E7" s="32">
        <v>9</v>
      </c>
      <c r="F7" s="33">
        <v>5</v>
      </c>
      <c r="G7" s="31">
        <v>28</v>
      </c>
      <c r="H7" s="37">
        <v>162</v>
      </c>
      <c r="I7" s="38">
        <v>12</v>
      </c>
      <c r="J7" s="36">
        <v>10</v>
      </c>
      <c r="K7" s="32">
        <v>3</v>
      </c>
      <c r="L7" s="30">
        <v>214</v>
      </c>
      <c r="M7" s="31">
        <v>179</v>
      </c>
    </row>
    <row r="8" spans="1:13" s="4" customFormat="1" ht="57.95" customHeight="1" x14ac:dyDescent="0.3">
      <c r="A8" s="25" t="s">
        <v>43</v>
      </c>
      <c r="B8" s="30">
        <v>782</v>
      </c>
      <c r="C8" s="31">
        <v>555</v>
      </c>
      <c r="D8" s="30">
        <v>307</v>
      </c>
      <c r="E8" s="32">
        <v>43</v>
      </c>
      <c r="F8" s="33">
        <v>31</v>
      </c>
      <c r="G8" s="31">
        <v>116</v>
      </c>
      <c r="H8" s="37">
        <v>282</v>
      </c>
      <c r="I8" s="38">
        <v>41</v>
      </c>
      <c r="J8" s="36">
        <v>5</v>
      </c>
      <c r="K8" s="32">
        <v>14</v>
      </c>
      <c r="L8" s="30">
        <v>396</v>
      </c>
      <c r="M8" s="31">
        <v>308</v>
      </c>
    </row>
    <row r="9" spans="1:13" ht="57.95" customHeight="1" x14ac:dyDescent="0.25">
      <c r="A9" s="25" t="s">
        <v>44</v>
      </c>
      <c r="B9" s="30">
        <v>1046</v>
      </c>
      <c r="C9" s="31">
        <v>659</v>
      </c>
      <c r="D9" s="30">
        <v>502</v>
      </c>
      <c r="E9" s="32">
        <v>62</v>
      </c>
      <c r="F9" s="33">
        <v>29</v>
      </c>
      <c r="G9" s="31">
        <v>134</v>
      </c>
      <c r="H9" s="37">
        <v>105</v>
      </c>
      <c r="I9" s="38">
        <v>34</v>
      </c>
      <c r="J9" s="36">
        <v>8</v>
      </c>
      <c r="K9" s="32">
        <v>22</v>
      </c>
      <c r="L9" s="30">
        <v>430</v>
      </c>
      <c r="M9" s="31">
        <v>294</v>
      </c>
    </row>
    <row r="10" spans="1:13" ht="57.95" customHeight="1" x14ac:dyDescent="0.25">
      <c r="A10" s="25" t="s">
        <v>45</v>
      </c>
      <c r="B10" s="30">
        <v>2777</v>
      </c>
      <c r="C10" s="31">
        <v>1996</v>
      </c>
      <c r="D10" s="30">
        <v>1386</v>
      </c>
      <c r="E10" s="32">
        <v>75</v>
      </c>
      <c r="F10" s="33">
        <v>100</v>
      </c>
      <c r="G10" s="31">
        <v>270</v>
      </c>
      <c r="H10" s="37">
        <v>302</v>
      </c>
      <c r="I10" s="38">
        <v>103</v>
      </c>
      <c r="J10" s="36">
        <v>14</v>
      </c>
      <c r="K10" s="32">
        <v>40</v>
      </c>
      <c r="L10" s="30">
        <v>936</v>
      </c>
      <c r="M10" s="31">
        <v>643</v>
      </c>
    </row>
    <row r="11" spans="1:13" ht="57.95" customHeight="1" x14ac:dyDescent="0.25">
      <c r="A11" s="25" t="s">
        <v>46</v>
      </c>
      <c r="B11" s="30">
        <v>1760</v>
      </c>
      <c r="C11" s="31">
        <v>1202</v>
      </c>
      <c r="D11" s="30">
        <v>842</v>
      </c>
      <c r="E11" s="32">
        <v>81</v>
      </c>
      <c r="F11" s="33">
        <v>86</v>
      </c>
      <c r="G11" s="31">
        <v>241</v>
      </c>
      <c r="H11" s="37">
        <v>291</v>
      </c>
      <c r="I11" s="38">
        <v>87</v>
      </c>
      <c r="J11" s="36">
        <v>7</v>
      </c>
      <c r="K11" s="32">
        <v>28</v>
      </c>
      <c r="L11" s="30">
        <v>559</v>
      </c>
      <c r="M11" s="31">
        <v>437</v>
      </c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04</vt:lpstr>
      <vt:lpstr>розрахун рейтинг</vt:lpstr>
      <vt:lpstr>'04'!Заголовки_для_печати</vt:lpstr>
      <vt:lpstr>'розрахун рейтинг'!Заголовки_для_печати</vt:lpstr>
      <vt:lpstr>'04'!Область_печати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2024-07-09T11:44:02Z</cp:lastPrinted>
  <dcterms:created xsi:type="dcterms:W3CDTF">2023-08-31T06:33:49Z</dcterms:created>
  <dcterms:modified xsi:type="dcterms:W3CDTF">2025-06-06T10:51:53Z</dcterms:modified>
</cp:coreProperties>
</file>