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11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'11'!$A:$A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'11'!$A$1:$M$12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<sst xmlns="http://schemas.openxmlformats.org/spreadsheetml/2006/main" count="50" uniqueCount="49">
  <si>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</si>
  <si>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</si>
  <si>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</si>
  <si>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</si>
  <si>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</si>
  <si>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</si>
  <si>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</si>
  <si>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</si>
  <si>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</si>
  <si>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</si>
  <si>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</si>
  <si>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</si>
  <si>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</si>
  <si>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</si>
  <si>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</si>
  <si>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</si>
  <si>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</si>
  <si>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</si>
  <si>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</si>
  <si>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</si>
  <si>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</si>
  <si>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</si>
  <si>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</si>
  <si>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</si>
  <si>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</si>
  <si>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</si>
  <si>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</si>
  <si>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</si>
  <si>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</si>
  <si>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</si>
  <si>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</si>
  <si>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</si>
  <si>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</si>
  <si>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</si>
  <si>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</si>
  <si>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</si>
  <si>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</si>
  <si>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</si>
  <si>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</si>
  <si>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</si>
  <si>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 xml:space="preserve">Область </t>
  </si>
  <si>
    <t>Івано-Франківська філія Івано-Франківського ОЦЗ</t>
  </si>
  <si>
    <t>Верховинська філія Івано-Франківського ОЦЗ</t>
  </si>
  <si>
    <t>Косівська філія Івано-Франківського ОЦЗ</t>
  </si>
  <si>
    <t>Надвірнянська філія Івано-Франківського ОЦЗ</t>
  </si>
  <si>
    <t>Калуська філія Івано-Франківського ОЦЗ</t>
  </si>
  <si>
    <t>Коломийська філія Івано-Франківського ОЦЗ</t>
  </si>
  <si>
    <t>Надання послуг Івано-Франківською обласною службою зайнятості у січні-листопаді 2024 року</t>
  </si>
  <si>
    <t>станом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</si>
</sst>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4" fillId="2" borderId="0" xfId="1" applyFont="1" applyFill="1"/>
    <xf numFmtId="0" fontId="4" fillId="0" borderId="0" xfId="1" applyFont="1"/>
    <xf numFmtId="0" fontId="2" fillId="2" borderId="0" xfId="1" applyFont="1" applyFill="1"/>
    <xf numFmtId="3" fontId="6" fillId="2" borderId="2" xfId="2" applyNumberFormat="1" applyFont="1" applyFill="1" applyBorder="1" applyAlignment="1" applyProtection="1">
      <alignment horizontal="center" vertical="center"/>
      <protection locked="0"/>
    </xf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1" fontId="9" fillId="0" borderId="2" xfId="2" applyNumberFormat="1" applyFont="1" applyBorder="1" applyAlignment="1" applyProtection="1">
      <alignment vertical="center"/>
      <protection locked="0"/>
    </xf>
    <xf numFmtId="0" fontId="10" fillId="0" borderId="2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6" fillId="2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top"/>
    </xf>
    <xf numFmtId="3" fontId="13" fillId="2" borderId="2" xfId="2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1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right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_06" xfId="2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zoomScale="75" zoomScaleNormal="75" zoomScaleSheetLayoutView="75" workbookViewId="0">
      <selection activeCell="G21" sqref="G21"/>
    </sheetView>
  </sheetViews>
  <sheetFormatPr defaultColWidth="9.140625" defaultRowHeight="15" x14ac:dyDescent="0.25"/>
  <cols>
    <col min="1" max="1" width="31.1406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2"/>
    </row>
    <row r="2" spans="1:13" s="1" customFormat="1" ht="35.25" customHeight="1" x14ac:dyDescent="0.2">
      <c r="B2" s="30" t="s">
        <v>47</v>
      </c>
      <c r="C2" s="30"/>
      <c r="D2" s="30"/>
      <c r="E2" s="30"/>
      <c r="F2" s="30"/>
      <c r="G2" s="30"/>
      <c r="H2" s="30"/>
      <c r="I2" s="30"/>
      <c r="J2" s="20"/>
      <c r="K2" s="20"/>
      <c r="L2" s="31" t="s">
        <v>35</v>
      </c>
      <c r="M2" s="31"/>
    </row>
    <row r="3" spans="1:13" ht="18" customHeight="1" x14ac:dyDescent="0.25">
      <c r="A3" s="32"/>
      <c r="B3" s="32" t="s">
        <v>31</v>
      </c>
      <c r="C3" s="32" t="s">
        <v>37</v>
      </c>
      <c r="D3" s="32" t="s">
        <v>32</v>
      </c>
      <c r="E3" s="33" t="s">
        <v>36</v>
      </c>
      <c r="F3" s="32" t="s">
        <v>33</v>
      </c>
      <c r="G3" s="32" t="s">
        <v>29</v>
      </c>
      <c r="H3" s="33" t="s">
        <v>34</v>
      </c>
      <c r="I3" s="33" t="s">
        <v>26</v>
      </c>
      <c r="J3" s="33" t="s">
        <v>38</v>
      </c>
      <c r="K3" s="33" t="s">
        <v>39</v>
      </c>
      <c r="L3" s="33" t="s">
        <v>48</v>
      </c>
      <c r="M3" s="33"/>
    </row>
    <row r="4" spans="1:13" ht="103.5" customHeight="1" x14ac:dyDescent="0.25">
      <c r="A4" s="32"/>
      <c r="B4" s="32"/>
      <c r="C4" s="32"/>
      <c r="D4" s="32"/>
      <c r="E4" s="33"/>
      <c r="F4" s="32"/>
      <c r="G4" s="32"/>
      <c r="H4" s="33"/>
      <c r="I4" s="33"/>
      <c r="J4" s="33"/>
      <c r="K4" s="33"/>
      <c r="L4" s="21" t="s">
        <v>31</v>
      </c>
      <c r="M4" s="21" t="s">
        <v>30</v>
      </c>
    </row>
    <row r="5" spans="1:13" s="3" customFormat="1" ht="39" customHeight="1" x14ac:dyDescent="0.3">
      <c r="A5" s="27" t="s">
        <v>40</v>
      </c>
      <c r="B5" s="23">
        <f>SUM(B6:B11)</f>
        <v>23118</v>
      </c>
      <c r="C5" s="23">
        <f t="shared" ref="C5:M5" si="0">SUM(C6:C11)</f>
        <v>13850</v>
      </c>
      <c r="D5" s="23">
        <f t="shared" si="0"/>
        <v>13346</v>
      </c>
      <c r="E5" s="23">
        <f t="shared" si="0"/>
        <v>686</v>
      </c>
      <c r="F5" s="23">
        <f t="shared" si="0"/>
        <v>826</v>
      </c>
      <c r="G5" s="23">
        <f t="shared" si="0"/>
        <v>2375</v>
      </c>
      <c r="H5" s="23">
        <f t="shared" si="0"/>
        <v>4287</v>
      </c>
      <c r="I5" s="23">
        <f t="shared" si="0"/>
        <v>755</v>
      </c>
      <c r="J5" s="23">
        <f t="shared" si="0"/>
        <v>143</v>
      </c>
      <c r="K5" s="23">
        <f t="shared" si="0"/>
        <v>382</v>
      </c>
      <c r="L5" s="23">
        <f t="shared" si="0"/>
        <v>3977</v>
      </c>
      <c r="M5" s="23">
        <f t="shared" si="0"/>
        <v>2719</v>
      </c>
    </row>
    <row r="6" spans="1:13" s="4" customFormat="1" ht="57.95" customHeight="1" x14ac:dyDescent="0.3">
      <c r="A6" s="28" t="s">
        <v>41</v>
      </c>
      <c r="B6" s="29">
        <v>8190</v>
      </c>
      <c r="C6" s="24">
        <v>4704</v>
      </c>
      <c r="D6" s="29">
        <v>4171</v>
      </c>
      <c r="E6" s="35">
        <v>186</v>
      </c>
      <c r="F6" s="25">
        <v>305</v>
      </c>
      <c r="G6" s="24">
        <v>695</v>
      </c>
      <c r="H6" s="26">
        <v>1450</v>
      </c>
      <c r="I6" s="24">
        <v>296</v>
      </c>
      <c r="J6" s="34">
        <v>56</v>
      </c>
      <c r="K6" s="24">
        <v>139</v>
      </c>
      <c r="L6" s="29">
        <v>1468</v>
      </c>
      <c r="M6" s="24">
        <v>997</v>
      </c>
    </row>
    <row r="7" spans="1:13" s="4" customFormat="1" ht="57.95" customHeight="1" x14ac:dyDescent="0.3">
      <c r="A7" s="28" t="s">
        <v>42</v>
      </c>
      <c r="B7" s="29">
        <v>794</v>
      </c>
      <c r="C7" s="24">
        <v>520</v>
      </c>
      <c r="D7" s="29">
        <v>474</v>
      </c>
      <c r="E7" s="35">
        <v>19</v>
      </c>
      <c r="F7" s="25">
        <v>22</v>
      </c>
      <c r="G7" s="24">
        <v>121</v>
      </c>
      <c r="H7" s="26">
        <v>341</v>
      </c>
      <c r="I7" s="24">
        <v>30</v>
      </c>
      <c r="J7" s="34">
        <v>14</v>
      </c>
      <c r="K7" s="24">
        <v>17</v>
      </c>
      <c r="L7" s="29">
        <v>223</v>
      </c>
      <c r="M7" s="24">
        <v>150</v>
      </c>
    </row>
    <row r="8" spans="1:13" s="4" customFormat="1" ht="57.95" customHeight="1" x14ac:dyDescent="0.3">
      <c r="A8" s="28" t="s">
        <v>43</v>
      </c>
      <c r="B8" s="29">
        <v>1655</v>
      </c>
      <c r="C8" s="24">
        <v>1026</v>
      </c>
      <c r="D8" s="29">
        <v>973</v>
      </c>
      <c r="E8" s="35">
        <v>90</v>
      </c>
      <c r="F8" s="25">
        <v>69</v>
      </c>
      <c r="G8" s="24">
        <v>285</v>
      </c>
      <c r="H8" s="26">
        <v>638</v>
      </c>
      <c r="I8" s="24">
        <v>74</v>
      </c>
      <c r="J8" s="34">
        <v>19</v>
      </c>
      <c r="K8" s="24">
        <v>14</v>
      </c>
      <c r="L8" s="29">
        <v>392</v>
      </c>
      <c r="M8" s="24">
        <v>269</v>
      </c>
    </row>
    <row r="9" spans="1:13" ht="57.95" customHeight="1" x14ac:dyDescent="0.25">
      <c r="A9" s="28" t="s">
        <v>44</v>
      </c>
      <c r="B9" s="29">
        <v>2194</v>
      </c>
      <c r="C9" s="24">
        <v>1215</v>
      </c>
      <c r="D9" s="29">
        <v>1359</v>
      </c>
      <c r="E9" s="35">
        <v>92</v>
      </c>
      <c r="F9" s="25">
        <v>70</v>
      </c>
      <c r="G9" s="24">
        <v>261</v>
      </c>
      <c r="H9" s="26">
        <v>345</v>
      </c>
      <c r="I9" s="24">
        <v>76</v>
      </c>
      <c r="J9" s="34">
        <v>11</v>
      </c>
      <c r="K9" s="24">
        <v>32</v>
      </c>
      <c r="L9" s="29">
        <v>399</v>
      </c>
      <c r="M9" s="24">
        <v>238</v>
      </c>
    </row>
    <row r="10" spans="1:13" ht="57.95" customHeight="1" x14ac:dyDescent="0.25">
      <c r="A10" s="28" t="s">
        <v>45</v>
      </c>
      <c r="B10" s="29">
        <v>6086</v>
      </c>
      <c r="C10" s="24">
        <v>3754</v>
      </c>
      <c r="D10" s="29">
        <v>3778</v>
      </c>
      <c r="E10" s="35">
        <v>121</v>
      </c>
      <c r="F10" s="25">
        <v>167</v>
      </c>
      <c r="G10" s="24">
        <v>532</v>
      </c>
      <c r="H10" s="26">
        <v>747</v>
      </c>
      <c r="I10" s="24">
        <v>133</v>
      </c>
      <c r="J10" s="34">
        <v>21</v>
      </c>
      <c r="K10" s="24">
        <v>79</v>
      </c>
      <c r="L10" s="29">
        <v>884</v>
      </c>
      <c r="M10" s="24">
        <v>591</v>
      </c>
    </row>
    <row r="11" spans="1:13" ht="57.95" customHeight="1" x14ac:dyDescent="0.25">
      <c r="A11" s="28" t="s">
        <v>46</v>
      </c>
      <c r="B11" s="29">
        <v>4199</v>
      </c>
      <c r="C11" s="24">
        <v>2631</v>
      </c>
      <c r="D11" s="29">
        <v>2591</v>
      </c>
      <c r="E11" s="35">
        <v>178</v>
      </c>
      <c r="F11" s="25">
        <v>193</v>
      </c>
      <c r="G11" s="24">
        <v>481</v>
      </c>
      <c r="H11" s="26">
        <v>766</v>
      </c>
      <c r="I11" s="24">
        <v>146</v>
      </c>
      <c r="J11" s="34">
        <v>22</v>
      </c>
      <c r="K11" s="24">
        <v>101</v>
      </c>
      <c r="L11" s="29">
        <v>611</v>
      </c>
      <c r="M11" s="24">
        <v>474</v>
      </c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.39370078740157483" right="0.39370078740157483" top="0.59055118110236227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1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11</vt:lpstr>
      <vt:lpstr>розрахун рейтинг</vt:lpstr>
      <vt:lpstr>'11'!Заголовки_для_печати</vt:lpstr>
      <vt:lpstr>'розрахун рейтинг'!Заголовки_для_печати</vt:lpstr>
      <vt:lpstr>'11'!Область_печати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Zakharenko Tetiana</cp:lastModifiedBy>
  <cp:lastPrinted>2024-07-09T11:44:02Z</cp:lastPrinted>
  <dcterms:created xsi:type="dcterms:W3CDTF">2023-08-31T06:33:49Z</dcterms:created>
  <dcterms:modified xsi:type="dcterms:W3CDTF">2024-12-10T06:48:04Z</dcterms:modified>
</cp:coreProperties>
</file>